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mc:AlternateContent xmlns:mc="http://schemas.openxmlformats.org/markup-compatibility/2006">
    <mc:Choice Requires="x15">
      <x15ac:absPath xmlns:x15ac="http://schemas.microsoft.com/office/spreadsheetml/2010/11/ac" url="https://mhhsprogramme.sharepoint.com/sites/MHHS-Internal/Shared Documents/General/05. PPC Workstream/02. Insights &amp; Reporting/Participant Lessons Learned Repository/"/>
    </mc:Choice>
  </mc:AlternateContent>
  <xr:revisionPtr revIDLastSave="2307" documentId="11_F1E7D26388E85E2B42B3C9154676013F36A17622" xr6:coauthVersionLast="47" xr6:coauthVersionMax="47" xr10:uidLastSave="{45013036-4754-4222-BFEC-5800D9EC251A}"/>
  <bookViews>
    <workbookView xWindow="-120" yWindow="-120" windowWidth="29040" windowHeight="15720" activeTab="4" xr2:uid="{00000000-000D-0000-FFFF-FFFF00000000}"/>
  </bookViews>
  <sheets>
    <sheet name="Lessons Learned Guidance" sheetId="2" r:id="rId1"/>
    <sheet name="Lessons learned in progress" sheetId="10" state="hidden" r:id="rId2"/>
    <sheet name="Migration " sheetId="1" state="hidden" r:id="rId3"/>
    <sheet name="Settlement" sheetId="9" state="hidden" r:id="rId4"/>
    <sheet name="Lessons Learned to be published" sheetId="8"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Lewis McKenzie</author>
    <author>tc={29AF8DEF-362C-BD42-A0AC-D4E0DEC90226}</author>
  </authors>
  <commentList>
    <comment ref="E3" authorId="0" shapeId="0" xr:uid="{498A67B3-D97A-F945-BA98-3FFA79E39EB9}">
      <text>
        <r>
          <rPr>
            <b/>
            <sz val="10"/>
            <color rgb="FF000000"/>
            <rFont val="Tahoma"/>
            <family val="2"/>
          </rPr>
          <t>Lewis McKenzie:</t>
        </r>
        <r>
          <rPr>
            <sz val="10"/>
            <color rgb="FF000000"/>
            <rFont val="Tahoma"/>
            <family val="2"/>
          </rPr>
          <t xml:space="preserve">
</t>
        </r>
        <r>
          <rPr>
            <sz val="10"/>
            <color rgb="FF000000"/>
            <rFont val="Tahoma"/>
            <family val="2"/>
          </rPr>
          <t xml:space="preserve">Language in these columns could be clearer. What is the 'so what?' </t>
        </r>
      </text>
    </comment>
    <comment ref="F3" authorId="0" shapeId="0" xr:uid="{8D698B5A-9C7D-F64E-BC12-735752524B0D}">
      <text>
        <r>
          <rPr>
            <b/>
            <sz val="10"/>
            <color rgb="FF000000"/>
            <rFont val="Tahoma"/>
            <family val="2"/>
          </rPr>
          <t>Lewis McKenzie:</t>
        </r>
        <r>
          <rPr>
            <sz val="10"/>
            <color rgb="FF000000"/>
            <rFont val="Tahoma"/>
            <family val="2"/>
          </rPr>
          <t xml:space="preserve">
</t>
        </r>
        <r>
          <rPr>
            <sz val="10"/>
            <color rgb="FF000000"/>
            <rFont val="Tahoma"/>
            <family val="2"/>
          </rPr>
          <t xml:space="preserve">Materiality? </t>
        </r>
      </text>
    </comment>
    <comment ref="K3" authorId="1" shapeId="0" xr:uid="{29AF8DEF-362C-BD42-A0AC-D4E0DEC90226}">
      <text>
        <t xml:space="preserve">[Threaded comment]
Your version of Excel allows you to read this threaded comment; however, any edits to it will get removed if the file is opened in a newer version of Excel. Learn more: https://go.microsoft.com/fwlink/?linkid=870924
Comment:
    Column: What are the things people have gotten wrong.
Column: What happens if you get it wrong.
Column: What do you need to do to avoid getting it wrong. </t>
      </text>
    </comment>
    <comment ref="H27" authorId="0" shapeId="0" xr:uid="{3D4527AF-23BB-CD43-A9BD-A10F096ED032}">
      <text>
        <r>
          <rPr>
            <b/>
            <sz val="10"/>
            <color rgb="FF000000"/>
            <rFont val="Tahoma"/>
            <family val="2"/>
          </rPr>
          <t>Lewis McKenzie:</t>
        </r>
        <r>
          <rPr>
            <sz val="10"/>
            <color rgb="FF000000"/>
            <rFont val="Tahoma"/>
            <family val="2"/>
          </rPr>
          <t xml:space="preserve">
</t>
        </r>
        <r>
          <rPr>
            <sz val="10"/>
            <color rgb="FF000000"/>
            <rFont val="Tahoma"/>
            <family val="2"/>
          </rPr>
          <t xml:space="preserve">Think of where a column is needed / not needed e.g. outcomes. </t>
        </r>
      </text>
    </comment>
    <comment ref="H31" authorId="0" shapeId="0" xr:uid="{5731AA85-49DA-184E-B739-54F87333BAF2}">
      <text>
        <r>
          <rPr>
            <b/>
            <sz val="10"/>
            <color rgb="FF000000"/>
            <rFont val="Tahoma"/>
            <family val="2"/>
          </rPr>
          <t>Lewis McKenzie:</t>
        </r>
        <r>
          <rPr>
            <sz val="10"/>
            <color rgb="FF000000"/>
            <rFont val="Tahoma"/>
            <family val="2"/>
          </rPr>
          <t xml:space="preserve">
</t>
        </r>
        <r>
          <rPr>
            <sz val="10"/>
            <color rgb="FF000000"/>
            <rFont val="Tahoma"/>
            <family val="2"/>
          </rPr>
          <t xml:space="preserve">Move some of the 'so what' to the left, move some of the more admin bits to the right. </t>
        </r>
      </text>
    </comment>
  </commentList>
</comments>
</file>

<file path=xl/sharedStrings.xml><?xml version="1.0" encoding="utf-8"?>
<sst xmlns="http://schemas.openxmlformats.org/spreadsheetml/2006/main" count="1185" uniqueCount="517">
  <si>
    <t xml:space="preserve">Field </t>
  </si>
  <si>
    <t xml:space="preserve">Guidance </t>
  </si>
  <si>
    <t xml:space="preserve">Date </t>
  </si>
  <si>
    <t>Date lessons learned added to repositry.</t>
  </si>
  <si>
    <t>Item</t>
  </si>
  <si>
    <t>Provide a short title summarising the lesson.</t>
  </si>
  <si>
    <t>Theme</t>
  </si>
  <si>
    <t>Select the overarching category the lesson relates to.</t>
  </si>
  <si>
    <t>Area Impacted</t>
  </si>
  <si>
    <t>Specific Area impacted by the lessons learned eg Technical, Operational, Testing, Data, Design, Regulatory,DIP user.</t>
  </si>
  <si>
    <t xml:space="preserve">Impacted Party </t>
  </si>
  <si>
    <t xml:space="preserve">Which external or internal parties are affected (e.g. Suppliers, DNOs/iDNOs, Agents, Elexon, specific participant groups).
</t>
  </si>
  <si>
    <t>Initial Observation</t>
  </si>
  <si>
    <t xml:space="preserve">Why has this happened, what was the issue that drove the need for a lessons learned. </t>
  </si>
  <si>
    <t>Why this matters (why the lesson is important, what is at risk, consequences if no action is taken - the so what)</t>
  </si>
  <si>
    <t>Summary of the consequence of the lesson for the Programme or participants, what is at stake if it is not addressed. This is the "so what" if the lesson is not actioned.</t>
  </si>
  <si>
    <t>Root cause (why it happened)</t>
  </si>
  <si>
    <t xml:space="preserve">Explain the underlying cause of the issue: process gap, design flaw, comms failure etc. </t>
  </si>
  <si>
    <t xml:space="preserve">Impact Observed (what happened because of it) </t>
  </si>
  <si>
    <t xml:space="preserve">Describe the consequence or effect of the issue on the programme, timelines, workstreams, participants, systems or readiness. </t>
  </si>
  <si>
    <t>Further Information</t>
  </si>
  <si>
    <t xml:space="preserve">Include any additional context, documents, website links, point of contact, email address that participants may reach out to get more information.
</t>
  </si>
  <si>
    <t>Steps to take to avoid or mitigate the issue</t>
  </si>
  <si>
    <t>Guidance for parties on steps to take on Lessons Learned.</t>
  </si>
  <si>
    <t>Resolving Party</t>
  </si>
  <si>
    <t>Party that needs to review process/systems on lesson identified.</t>
  </si>
  <si>
    <t xml:space="preserve">Workstream </t>
  </si>
  <si>
    <t>Qualification, Migration, Service Activation, DIP, Settlement</t>
  </si>
  <si>
    <t>ID</t>
  </si>
  <si>
    <t>Unique identifier assigned by PPC to track and reference the lesson.</t>
  </si>
  <si>
    <t>MHHS RAID ID</t>
  </si>
  <si>
    <t xml:space="preserve">Reference any related MHHS Risk, Action, Issue, or Dependency that this lesson links to. Helps ensure alignment across governance.
</t>
  </si>
  <si>
    <t>Related Industry Change ID</t>
  </si>
  <si>
    <t xml:space="preserve">Record any related change requests, code changes, or industry change identifiers that link to this lesson.
</t>
  </si>
  <si>
    <t>Classification and Content</t>
  </si>
  <si>
    <t>Understanding the Lesson</t>
  </si>
  <si>
    <t>Response and Ownership</t>
  </si>
  <si>
    <t>Internal Tracking &amp; Progress</t>
  </si>
  <si>
    <t>Identification &amp; Linkage</t>
  </si>
  <si>
    <t>Quality Assurance</t>
  </si>
  <si>
    <t>PPC to complete</t>
  </si>
  <si>
    <t xml:space="preserve">Initial Observation (what happened) </t>
  </si>
  <si>
    <t>Propose to delete</t>
  </si>
  <si>
    <t>item</t>
  </si>
  <si>
    <t xml:space="preserve">Theme </t>
  </si>
  <si>
    <t>Impacted party</t>
  </si>
  <si>
    <t>Initial Issue or Action</t>
  </si>
  <si>
    <t>Implication/why this matters</t>
  </si>
  <si>
    <t>Description</t>
  </si>
  <si>
    <t>Root Cause of the Issue</t>
  </si>
  <si>
    <t>Impact</t>
  </si>
  <si>
    <t>Avoid or mitigate this issue.</t>
  </si>
  <si>
    <t>Actions</t>
  </si>
  <si>
    <t>Status</t>
  </si>
  <si>
    <t>Update</t>
  </si>
  <si>
    <t xml:space="preserve">Target Resolution Date </t>
  </si>
  <si>
    <t xml:space="preserve">Ready to be added to CB/website ? </t>
  </si>
  <si>
    <t>Date lesson added to Repository</t>
  </si>
  <si>
    <t>Workstream</t>
  </si>
  <si>
    <t>QA completed - John</t>
  </si>
  <si>
    <t>QA completed - Ian</t>
  </si>
  <si>
    <t>Lesson learned signed off by Workstream Lead.</t>
  </si>
  <si>
    <t>Comms Method to participants</t>
  </si>
  <si>
    <t>Date added to CB/website</t>
  </si>
  <si>
    <t>Annual Consumption</t>
  </si>
  <si>
    <t>Settlement</t>
  </si>
  <si>
    <t>Operational</t>
  </si>
  <si>
    <t>Suppliers</t>
  </si>
  <si>
    <t>Suppliers misunderstood the design that the Annual Consumption calculated by Elexon settlement systems will be of low quality when an MPAN is first migrated and if used within billing processes could result in Billing &amp; Direct Debit errors.</t>
  </si>
  <si>
    <t xml:space="preserve">Suppliers have to make short term fixes, rebuild systems and may delay start date. </t>
  </si>
  <si>
    <t xml:space="preserve">Suppliers may receive the Annual Consumption value within 30 days rather than at 30 days. Currently this data will be denoted as "low quality" within industry data as:
1) Actual data is required for each specific data to create an accurate value for that MPAN.
2) Load shapes used for estimations require at least 12 months data to reflect annual loads, most load shapes will require more data to refne accuracy (Q3 2026). </t>
  </si>
  <si>
    <t xml:space="preserve">When a meter migrates, the Annual Consumption for all meter defaults to a set value until sufficient MPANs migrate in each area to allow Settlement systems to estimate more accurately each sites annual consumption.
Where supplier's systems use this value to generate Direct Debit re-assessments it can lead to significant jumps in customer payments. </t>
  </si>
  <si>
    <t xml:space="preserve">Annual Consumption may be low quality as its received prior to any consumption data being sent into Settlement.
Suppliers have raised that billing is impacted if that value is used. </t>
  </si>
  <si>
    <t>N/A</t>
  </si>
  <si>
    <t>Supplier to send DS Supplier Nominated Annual Consumption via IF-24if they wish to use this data in their processes. For accurate estimations for billing purposes Suppliers should use historic data from the pre-migration period. When parties make use of this data they need to reference the quality indicator, which should determine if the data is of an appropiate quality to utilise.</t>
  </si>
  <si>
    <t>Elexon have issued spearate guidance on this subject which can be found here: xxx</t>
  </si>
  <si>
    <t>Elexon</t>
  </si>
  <si>
    <t>In Progress</t>
  </si>
  <si>
    <t>Discussed at the BSC Expert group and being evaluated by Elexon</t>
  </si>
  <si>
    <t>TBC</t>
  </si>
  <si>
    <t>LL001</t>
  </si>
  <si>
    <t>i261</t>
  </si>
  <si>
    <t xml:space="preserve">Utilising PUB-045 </t>
  </si>
  <si>
    <t>Reporting</t>
  </si>
  <si>
    <t xml:space="preserve">Suppliers not always utilising the PUB-045 which is issued from Registration Services from the EFD and every 7 days if the issue is not correct. </t>
  </si>
  <si>
    <t>MPANs continue to be 'half' migrated and do not have the other half successfully retried which means an agent is not appointed. This could result in data to being sent into settlement or meter agent not being in place to carry out any metering works.</t>
  </si>
  <si>
    <t>Suppliers are not always utilising the PUB-045 which is issued from Registration Services from the EFD and they every 7 days if the issue is not correct. The PUB-45 highlights where an MPAN does not have DS and/or MS appointed so are missing the opportunity to quickly idenitfy MPANs that are half migrated and correct 'half' migrated MPANs as quickly as possible. Suppliers tracking multiple PUB-045 for the same MPAN, will also support them understanding 'aged' half migrated MPANs.</t>
  </si>
  <si>
    <t>One appointment of an agent through the migration process was not sucessful and was not address prior to the migration effective from data, which led to only one agent being succesfully migrated.</t>
  </si>
  <si>
    <t>Depending on the agent that is not appointed, this can be lead to data not being submitted into settlement or meter agent not being in place to carry out any metering works.</t>
  </si>
  <si>
    <t>Suppliers to consider developing or expanding  their internal PUB-045 reporting</t>
  </si>
  <si>
    <t>Supplier</t>
  </si>
  <si>
    <t>Migration</t>
  </si>
  <si>
    <t>LL002</t>
  </si>
  <si>
    <t>IF-31 being rejected because of invalid consent granularity being included</t>
  </si>
  <si>
    <t>Migrations not progressing as they are being rejected at IF-32 stage due to invalid consent granularity</t>
  </si>
  <si>
    <t>Migrations not progress first time which led to Suppliers need to retry. This can also led to migrations being half migrated if this is not corrected ahead of the migration EFD.</t>
  </si>
  <si>
    <t xml:space="preserve"> Suppliers receiving an IF-32 rejection code of  REG1022 as the consent granularity does match a combination in ISD Entity M17. This especially been seen on Traditional meters where the consent granularity should be sent at N.</t>
  </si>
  <si>
    <t>Suppliers putting invalid consent granularity for that market segment/meter type which will result in IF-32 Rejection from Registration Service. This could be because of mistake on suppliers part or Registration Services having the market segment/meter type set differently for what the Supplier is expecting.</t>
  </si>
  <si>
    <t>Migrations not progress first time. This led to retries so additional messages. If the issue is not rectified ahead of migration EFD, this can lead to MPAN being half migrated and the DS not being appointed so potentially data not going into settlement.</t>
  </si>
  <si>
    <t>ISD Entity M17 contains valid consent granularity combinations</t>
  </si>
  <si>
    <t>Suppliers to check the consent granularity value being populated in the IF-031 is a valid combination as set out in ISDEntityM17 - Valid Consent Granularity Combinations</t>
  </si>
  <si>
    <t>LL003</t>
  </si>
  <si>
    <t>Supplier's first day of  Migrations to happen within hours</t>
  </si>
  <si>
    <t>Day 1 of Migrations</t>
  </si>
  <si>
    <t>Suppliers and Agents</t>
  </si>
  <si>
    <t xml:space="preserve">During the first day of migrations it was observed that activities were easier to coordinate, with internal and external teams available simulaneously, enabling quicker response responses and more effective monitoring. </t>
  </si>
  <si>
    <t>This supports effective cross‑party collaboration by ensuring all necessary teams are available at the same time. This enables faster issue identification and resolution, improving the reliability and predictability of early migration activity from Day 1. Maintaining this approach reduces the risk of delays, enhances communication, and increases confidence in achieving migration timelines.</t>
  </si>
  <si>
    <t xml:space="preserve">Initial first day of migrations have shown that triggering migrations within working hours has been beneficial as it has allowed support and tracking between internal and external teams easier to coordinate. </t>
  </si>
  <si>
    <t xml:space="preserve">Many Suppliers will  have BAU migrations being initiated pre 9am but doing this on the first day of migrations will mean that support will be more difficult to coordinate. </t>
  </si>
  <si>
    <t>More support available to resolve issues as quickly as possible.</t>
  </si>
  <si>
    <t>Supplier to consider running their first day of migrations in working hours</t>
  </si>
  <si>
    <t>LL004</t>
  </si>
  <si>
    <t>Supplier's first day of  Migrations - Agent &amp; Software Provider engagement and sharing of Day 1 MPANs</t>
  </si>
  <si>
    <t>On the first day of Supplier migrations, progress was smoother where Suppliers had proactively engaged their Agents and Software Providers and shared their Day 1 MPAN lists in advance. These parties were better prepared, aligned on expectations, and able to respond quickly to any queries raised during the migration window.</t>
  </si>
  <si>
    <t>Suppliers able to have a successful day 1 of migrations as relevant parties are engaged so can providing supporting and tracking.</t>
  </si>
  <si>
    <t>Suppliers who have the most successfully Day 1 of migrations are the ones who have good engagement with their agents, service providers and MCC in advance to develop clear plan for the day including sharing of MPAN details and agreeing engagement</t>
  </si>
  <si>
    <t>As there are multiple parties and systems involved in migration, having discussions in advance and agreed plan avoids confusion.</t>
  </si>
  <si>
    <t>Suppliers are able to have a successful day 1 of migrations as the right teams are available to provide support and confirm progress of messages.</t>
  </si>
  <si>
    <t>Suppliers to engage with their agents, software providers, MCC in advance of day 1 of migrations to develop a coordinated plan/runbook.</t>
  </si>
  <si>
    <t>LL005</t>
  </si>
  <si>
    <t>Mechanisms to exclude MPANs that meet a criteria on the Migration Exclusion and Remediation List</t>
  </si>
  <si>
    <t>MPANs that meet the criteria of the 14 items listed on the Migration MPAN exclusion and remediation list that a Supplier may attempt to migrate.</t>
  </si>
  <si>
    <t>Stopping migration failures and potential for MPANs to be migrated that could cause settlement or operational issues.</t>
  </si>
  <si>
    <t>During data cleanse and early migration there has been 14 different types of MPAN idenititfy that either can not be migrate due to the design not them or there is data quality issues which need to be remediated prior to migration. Suppliers should make sure they have appropriate controls to idenitfy MPANs in their portflio that meet these critieria to exculde them from being migrated until the issue has been addressed. This will stop migration failures and help mitigate the potential for MPANs to be migrated that could cause settlement or operational issues.</t>
  </si>
  <si>
    <t>Suppliers not having appropriate controls to exculde MPANs from being migrated until the underlying issue has been resolved</t>
  </si>
  <si>
    <t>MPANs being attempt to be migrated when they met criteria on the Migration MPAN execulsion and remediation list which could could cause settlement or operational issues.</t>
  </si>
  <si>
    <t>Please see the latest MWG or MCAG papers. An update on the MPAN execulsion and remediation list is presented at each session and the papers inculde the latest verision of the list.</t>
  </si>
  <si>
    <t>Suppliers to have understood the criteria on the MPAN execulsion and remediation list, have appropraite controls to exculde MPANs until the issue is rectified and be addressing the issues where possible.</t>
  </si>
  <si>
    <t>LL006</t>
  </si>
  <si>
    <t>Please see latest version of the  Migration MPAN exclusion and remediation list</t>
  </si>
  <si>
    <t>IF-32 rejection code of REG1032</t>
  </si>
  <si>
    <t xml:space="preserve">Retries of migrations  are not successful  </t>
  </si>
  <si>
    <t>Retries of migrations  are not successful  which increasing the likelihood that the MPAN is half migrated with only 1 successfully agent appointment in place</t>
  </si>
  <si>
    <t>Suppliers receiving an IF-32 rejection code of REG1032, where they are looking retry the appointment of an agent where it has previously failed and appointment has been successfully on the other agent appoint, as the effective from date used in the retry does not match the effective date from the successful agent appointment.</t>
  </si>
  <si>
    <t>IF-31 being populated with the effective date that does not match the effective date of the IF-31 for the agent appointment that has been accepted by Registration Services, which means that Registration Services will reject the appointment request.</t>
  </si>
  <si>
    <t>Suppliers to check that effective date included in IF-31 for a retry matches the effective date included in the IF-31 for the successful agent appointment.</t>
  </si>
  <si>
    <t>LL007</t>
  </si>
  <si>
    <t>Appointment barred on Related Secondary MPAN</t>
  </si>
  <si>
    <t>Suppliers receiving IF-32 rejections.</t>
  </si>
  <si>
    <t>Suppliers having to managing rejections via their exception management process and additional traffic sent when it is not needed.</t>
  </si>
  <si>
    <t>Suppliers receiving an IF-32 rejection code of REG1039, as they are initiating an IF-31 for secondary related MPAN when an IF-31 only need to be generated for primary related MPAN.</t>
  </si>
  <si>
    <t>Supplier system not identifying the secondary MPAN in related pair and excluding that from having IF-31 being sent for it.</t>
  </si>
  <si>
    <t>Suppliers to check they are only triggering an IF-31 for the primary MPAN in MPAN is related. Secondary MPAN will be automatically migrated. Supplier will receive a PUB-036 for the primary and any associated secondary MPANs.</t>
  </si>
  <si>
    <t>LL008</t>
  </si>
  <si>
    <t>Data Service Appointment has higher rejection rate than Metering Service Appointment</t>
  </si>
  <si>
    <t>Supplier, Data Services</t>
  </si>
  <si>
    <t>Suppliers receiving IF-32 rejections which needs to be managed via their exception management process and if not address prior to migration EFD, this can lead to MPANs only being half migrated.</t>
  </si>
  <si>
    <t>More likely that in an MPAN is only half migrated it is due to a missing DS appointment which is an impact on settlement performance.</t>
  </si>
  <si>
    <t>Migration progress to date shows that it is more likely to receive an IF-32 rejection on the DS Appointment rather than MS Appointment.</t>
  </si>
  <si>
    <t>IF-31 for DS contains more data items than the IF-31 for MS so more areas for mistakes to happen which increase the likely</t>
  </si>
  <si>
    <t xml:space="preserve">Supplier to check they understand the data sources for populating the data in the IF-31 for DS. Supplier to consider additional checks on the IF-31 sent for DS initially to check for rejections. Suppliers to have monitoring of IF-32 rejections. </t>
  </si>
  <si>
    <t>LL009</t>
  </si>
  <si>
    <t xml:space="preserve">Day 1 connectivity </t>
  </si>
  <si>
    <t xml:space="preserve">DIP Connectivity </t>
  </si>
  <si>
    <t>All parties</t>
  </si>
  <si>
    <t>On Day 1 of Migration activity, several parties experienced DIP Connectivity issues leading to slower day 1 progress as migrations were not able to progress till connectivity issues had been addressed</t>
  </si>
  <si>
    <t>If DIP connectivity is not fully established before migration activity begins, parties may be unable to send or receive required messages,</t>
  </si>
  <si>
    <t>Parties having connectivity issues on day 1 as not all message channel have been sent up. Message channels need to be set up each IF and PUB messages as well as status messages. Parties seeing failures as wrong environment tag included or DIP IDs are not correct.</t>
  </si>
  <si>
    <t>A step in the DIP onboarding or connection process has been missed or not completely corrected.</t>
  </si>
  <si>
    <t>Slower day 1 progress as migrations not able to progress till connectivity issues had been addressed</t>
  </si>
  <si>
    <t>https://www.elexon.co.uk/what-we-do/about-our-services/data-integration-platform-dip/onboarding/</t>
  </si>
  <si>
    <t>Parties to check connectivity in advance where possible e.g. message channel set up, environment in S1 is set to prod and DIP IDs to be used in messages are correct</t>
  </si>
  <si>
    <t>All Parties</t>
  </si>
  <si>
    <t>LL010</t>
  </si>
  <si>
    <t>Utilisation of information in the IF-32 Rejection</t>
  </si>
  <si>
    <t xml:space="preserve"> In several cases, the detailed rejection reason provided within the IF‑32 was not utilised, meaning the Supplier did not correct the issue before the Migration Effective From Date (EFD). This resulted in missed opportunities to resolve problems early and avoid delays.</t>
  </si>
  <si>
    <t>Unsuccessful part of migration not being corrected as soon as possible can lead to an increase in the likelihood that the MPAN is 'half' migrated.</t>
  </si>
  <si>
    <t>Suppliers not always acting on IF-32 rejection and utilaiisng the information contain within IF-32 Rejection so opportunity to correct prior to migration effective from date can be missed. IF-32 Rejection provides useful on the issue that needs to be rectified</t>
  </si>
  <si>
    <t>Slower progress through Supplier migration plans, with a knock‑on effect on overall readiness.
Reduced efficiency for Suppliers, Agents and other market participants due to repeated rejection handling.</t>
  </si>
  <si>
    <t>Unsuccesful part of migration not being corrected as soon as possible, so increasing the likelihood that the MPAN is 'half' migrated.</t>
  </si>
  <si>
    <t>Suppliers to look how they utlise the information inculded in the IF-32 rejection to correct issue and retry IF-31 as quickly as possible prior to the migration effective from date.
Suppliers to review error codes that can be contained within an IF-32 to understand likely steps to correct and develop their expection management processes.</t>
  </si>
  <si>
    <t>LL011</t>
  </si>
  <si>
    <t>Contract reference in IF-031 to appoint UMSO</t>
  </si>
  <si>
    <t>Supplier not sure if they needed to agree a contract reference with each UMSO to populated in IF-31</t>
  </si>
  <si>
    <t>Suppliers unsure of information to include in IF-31 for UMSO, which could delay the migration of unmetered MPANs</t>
  </si>
  <si>
    <t xml:space="preserve">As some agents expect a contract reference included in the agent appointment as such some supplier system expect to populate this in all IF-31 which can include  unmetered MPANs. As IF-31 needs to be sent to appoint the UMSO, Supplier system not sure what contract reference to put in. As the contract reference is not a data item that is operational and not validated by Registration Services, this can be left blank or populated with reference of the Supplier choosing. </t>
  </si>
  <si>
    <t>UMSO needs to be appointed by a Supplier by IF-31 but as  currently the UMSO is the same as the  LDSO for the MPAN, Suppliers will  not have a contract reference with the UMSO already agreed,</t>
  </si>
  <si>
    <t>Suppliers to check that there system will leave the contact reference blank for UMSO appointments or develop their own reference to be included in the IF-31</t>
  </si>
  <si>
    <t>LL012</t>
  </si>
  <si>
    <t>Concentration of PUB36 received after gate closure</t>
  </si>
  <si>
    <t>PUB-36 messages not being delivered and being retried</t>
  </si>
  <si>
    <t>If PUB‑36 messages are not processed efficiently after gate closure, parties may experience delays in confirming migration outcomes and higher risk of timeouts or repeated failures. This creates a risk of missing downstream timelines, reducing visibility of migration progress, and impacting overall readiness if message volumes exceed system capacity.</t>
  </si>
  <si>
    <t>PUB-36 being retried as higher volume and/or concentration of PUB36 being received and party's system not being sized to support this</t>
  </si>
  <si>
    <t>As PUB-36 are issued after Registration Services has completed their gate closure, this can lead to high volume and concentration of PUB-36, especially during migration, being received in a short time which could result in PUB-36 being retried if a party's system is not sized to support this</t>
  </si>
  <si>
    <t>Parties to consider their system sizing to support concentrate and volume of PUB-36 after gate closure and have monitoring in place</t>
  </si>
  <si>
    <t>LL013</t>
  </si>
  <si>
    <t>Effective Date in ISD ahead of migration start date</t>
  </si>
  <si>
    <t xml:space="preserve">Supplier not able to start migration day 1 as expected as need to confirm connectivity and system stability </t>
  </si>
  <si>
    <t>MCC will expect suppliers to start migrating on their Migration Start Date but this may not possible if a supplier has connectivity issues, needs to check systems set up  or wants to focus on new connections</t>
  </si>
  <si>
    <t>If a Supplier effective date in ISD is the same as their migration start date, then the s</t>
  </si>
  <si>
    <t>Suppliers to consider if a small gap between effective day in ISD and migration start date would be appropriate for them</t>
  </si>
  <si>
    <t>LL014</t>
  </si>
  <si>
    <t>Use of PUB23/23 to confirm inbound connectivity</t>
  </si>
  <si>
    <t>Suppliers and Data Services</t>
  </si>
  <si>
    <t>Not routinely checking for receipt of PUB‑22/23, meaning early signs of connectivity issues can be missed ahead of initiating migrations.</t>
  </si>
  <si>
    <t>Provides an data point to support Suppliers confirm connectivity between DIP and their internal systems are working as expected</t>
  </si>
  <si>
    <t>Helix sends loading shaping information every day and this is sent to all suppliers and all data services. This is normally sent in the early hours. As such, suppliers and data services check they have successfully received the PUB22/23 provides an early indication that their inbound connectivity is working ahead of initiation migrations</t>
  </si>
  <si>
    <t>Useful mechanism for Suppliers and Data agents to confirm inbound connectivity ahead of initiating migrations</t>
  </si>
  <si>
    <t>Suppliers to make sure their systems is set up to receive messages for midnight on their EFD in ISD so they are in a position to receive PUB22/23
Suppliers to check in advance which of their internal systems receive the PUB22/23 so they know what systems to check to confirm the message has been received as expected</t>
  </si>
  <si>
    <t>LL015</t>
  </si>
  <si>
    <t>DIP ID for a non-qualified supplier In Reverse Migration Messages</t>
  </si>
  <si>
    <t>Reverse Migrations</t>
  </si>
  <si>
    <t>Supplier system sending back Level 3/4 validation which LDSO would need to investigate which could take resource from other issues</t>
  </si>
  <si>
    <t>As part of a Reverse migration  and IF-003  is sent from Registration Services. The IF-003 includes the B002 block which as per DES138 is mandatory. However as the incoming supplier is now effective in ISD, Registration Services populates the DIP ID for a non-qualified supplier as 9999999999. As the 9999999999 is not a DIP ID in ISD, Supplier may send a Level 3/4 rejection to say the message contains an invalid DIP ID</t>
  </si>
  <si>
    <t>Supplier systems not expecting to receive messages with DIP ID of  9999999999 as not in ISD so are sending back a validation error however as the message is for a reverse migration then there is no qualified supplier</t>
  </si>
  <si>
    <t>Supplier to check their system are expecting to receiving PUB-03 which contains DIP ID 9999999999  for the incoming supplier as the incoming supplier is not yet qualified</t>
  </si>
  <si>
    <t>LL016</t>
  </si>
  <si>
    <t>Exception Management process</t>
  </si>
  <si>
    <t>Additional time to resolve issues as no clear on the next step which makes it more likely that issues are not rectified prior to EFD so MPAN becomes half migrated</t>
  </si>
  <si>
    <t>Suppliers and  Agents if they received an IF-32 rejection or IF-35 rejection, what their own process was to resolve and where in the migration process they need to restart/retrigger</t>
  </si>
  <si>
    <t>Suppliers had not develop their internal exception management process so were not sure of next steps or of their system behaviour if a rejection occurred</t>
  </si>
  <si>
    <t>Additional time to resolve issues as no clear on the next step</t>
  </si>
  <si>
    <t>Suppliers and Agents to have developed their exception management process so they know how to address rejection failures in advanced</t>
  </si>
  <si>
    <t>LL017</t>
  </si>
  <si>
    <t>Making use of fast feedback</t>
  </si>
  <si>
    <t>As the migration framework says migration effective day should be plus 5 days, this means that Suppliers could be waiting to check that their downstream process are working as expecting. Suppliers should look to utilise fast feedback within the framework including looking into the possibility of same day migrations for Day 1</t>
  </si>
  <si>
    <t>Allows Suppliers to check that downstream process of migration are working as expected and identifying and addressing issues quickly</t>
  </si>
  <si>
    <t>Suppliers to consider making use of fast feedback flexibility for the initial migrations</t>
  </si>
  <si>
    <t>LL018</t>
  </si>
  <si>
    <t>Use of 'CSP' event code if Migration effective from date has passed</t>
  </si>
  <si>
    <t>If a migration effective from date has passed and the MPAN is 'half' migrated and the agent appointment failed due to an IF-32 reject, then 'CSP' event code needs to be used on the IF-31 retry rather than 'MCA' as registration services will consider that MPAN to be migrated</t>
  </si>
  <si>
    <t>Registration Services will treat an MPAN as migrated if one agent has been successfully appointed as such would reject the use of MCA event code</t>
  </si>
  <si>
    <t>Half' migrated MPANs not being corrected successfully as the wrong event code being used in the IF-31 after the migration effective from date.</t>
  </si>
  <si>
    <t>Suppliers to check their understanding on when they may need to use 'CSP' event code rather than 'MCA'. Suppliers to look to address issues prior to migration EFD to avoid the use of 'CSP'</t>
  </si>
  <si>
    <t>LL019</t>
  </si>
  <si>
    <t>Importance of migration monitoring</t>
  </si>
  <si>
    <t>Suppliers not having enough visibility to understand if a migration has been successful and to understand any MPANs that have dropped. Not being able to identify MPANs that had drop out of the process, could led to issues not being addressed and increasing the likelihood of MPANs being half migrated.</t>
  </si>
  <si>
    <t>Suppliers having visibility of the migrations that have initiated, where they have got in the process and being identify MPANs that have dropped out of the process is crucial for migration success</t>
  </si>
  <si>
    <t>Supplier not having considering &amp; developing how they will monitor migrations in advance of starting migrations</t>
  </si>
  <si>
    <t>Suppliers to make sure they have consider how they will monitor migration progress and developed this ahead of starting migrations</t>
  </si>
  <si>
    <t>LL020</t>
  </si>
  <si>
    <t>Meter Manufactuer details not populated in Registration Services so returned as null in PUB36</t>
  </si>
  <si>
    <t>Reduction in quality if data held by a Supplier and additional activity to repopulate information</t>
  </si>
  <si>
    <t>As the Meter Manufactuer&amp;Make has not been populated in Registration Service at the time of migration, this field is returned as 'null' in the PUB-036 which can lead to this data being overwritten in Supplier's systems</t>
  </si>
  <si>
    <t>if a Supplier system updates with information inculded in PUB036, this can lead to data being overwritten if a null value is returned which leads to a reduction in Supplier's data and additional activity to repopulate information</t>
  </si>
  <si>
    <t>If the infomration in the PUB036 updates information in a Supplier's system, Supplier to consider change for this not to happen where the PUB036 contains a null value. 
Data could be populated via the IF-005 post migration.
REC Issue to be raised to consider if there needs to be industry activity to populate the data.</t>
  </si>
  <si>
    <t>Supplier 
REC Code Manager</t>
  </si>
  <si>
    <t>REC Issue I0297 discussing if there should be coordinated industry activity to populate this data item</t>
  </si>
  <si>
    <t>LL021</t>
  </si>
  <si>
    <t>REC Issue I0297</t>
  </si>
  <si>
    <t>Time drift in timestamps in DIP messages</t>
  </si>
  <si>
    <t>DIP</t>
  </si>
  <si>
    <t>Receiving not able to process messages as time drift caused validation errors in their system. As initial volumes were low, they were able to replay via DIP Portal  but this not supportable at higher volumes so receiving party adjusted their migration plans till this was adjusted</t>
  </si>
  <si>
    <t>Receiving party receiving messages with the timestamp in the future due to time drift in sending party's system which was not spotted. This caused the validation errors on the receiving party which meant they could not accept or process these messages.</t>
  </si>
  <si>
    <t>Time drift occurring in a sending party's systems which causes the time stamp on messages to be in the future which caused validation issues on receiving party. Sending party not having monitoring on this so did not know this was an issue till raised by the receiving party</t>
  </si>
  <si>
    <t>Validation errors on receipt of the message with receiving party. Receiving party, if at small volumes, may able to replay message one the time in the timestamp has passed. This is unlikely to supportable at high volumes. Receiving party had to raise with sending party to address.</t>
  </si>
  <si>
    <t>Parties to have appropriate monitoring and checks on their internal systems to spot time drift so they can address quickly as possible</t>
  </si>
  <si>
    <t>LL022</t>
  </si>
  <si>
    <t>Timing of the receipt of PUB-036</t>
  </si>
  <si>
    <t>Suppliers, Agents</t>
  </si>
  <si>
    <t>An agent's system was not expecting to receive PUB-036 before 8pm, as such the PUB-036 was not processed by the agent system resulting in subsequent flows being rejected.</t>
  </si>
  <si>
    <t>Participant needed to make change to ensure their system was prepared to receive PUB-036 prior to 8pm</t>
  </si>
  <si>
    <t xml:space="preserve">Registration Services will start to send IF-036 messages once it has completed processing associated with gate closure/secured active window, this means that Suppliers and Agents may start receiving PUB-036 earlier than the time windows that where illustrated in the  OPC001 Operational Chorography document.  </t>
  </si>
  <si>
    <t>Description of Secured Active Window process in OPC001 Operational Chorography document potentially could have been clearer that activity could happen earlier if Registration Service takes less time to complete processing at secured active window</t>
  </si>
  <si>
    <t>LL023</t>
  </si>
  <si>
    <t>LL024</t>
  </si>
  <si>
    <t>LL025</t>
  </si>
  <si>
    <t>LL026</t>
  </si>
  <si>
    <t>Initial Impact</t>
  </si>
  <si>
    <t xml:space="preserve">Root Cause </t>
  </si>
  <si>
    <t>Workaround</t>
  </si>
  <si>
    <t>Example - LL001</t>
  </si>
  <si>
    <t>Suppliers misunderstood the design, didnt understood that the AQ was unreliable and used this in core processes and this led to Billing &amp; Direct Debit errors.</t>
  </si>
  <si>
    <t xml:space="preserve">Suppliers may recieve the Annual Consumption value within 30 days rather than at 30 days. </t>
  </si>
  <si>
    <t xml:space="preserve">Annual Consumption may be low quality as its recieved prior to any consumption data being sent into Settlement.
Suppliers have raised that billing is impacted if that value is used. </t>
  </si>
  <si>
    <t xml:space="preserve">Supplier to send DS Supplier Nominated Annual Consumption via IF-24. </t>
  </si>
  <si>
    <t>Open</t>
  </si>
  <si>
    <t>Clear actions/next steps</t>
  </si>
  <si>
    <t>Tracking &amp; Progress</t>
  </si>
  <si>
    <t xml:space="preserve">Target Resolution Date if not completed. </t>
  </si>
  <si>
    <t>Date</t>
  </si>
  <si>
    <t xml:space="preserve">Suppliers not always utilising the PUB-045 which is issued from Registration Services from the effective from date (EFD) and every 7 days if the issue is not correct. </t>
  </si>
  <si>
    <t>MPANs continue to be 'half' migrated and do not have the other half successfully retried which means an agent is not appointed. This could result in data not being sent into settlement if the data service is not appointed or meter agent not being in place to carry out any metering works.</t>
  </si>
  <si>
    <t>Suppliers are not always utilising the PUB-045 which is issued from Registration Services from the EFD and every 7 days if the issue is not corrected. The PUB-45 highlights where an MPAN does not have a DS and/or MS appointed, so Suppliers are missing the opportunity to quickly identify MPANs that are 'half' migrated and correct 'half' migrated MPANs as quickly as possible. Suppliers tracking multiple PUB-045 for the same MPAN, will also support them understanding aged 'half' migrated MPANs.</t>
  </si>
  <si>
    <t>One appointment of an agent through the migration process was not successful and was not address prior to the migration effective from date, which led to only one agent being successfully migrated.
Depending on the agent that is not appointed, this can lead to data not being submitted into settlement if the data service is not appointed or meter agent not being in place to carry out any metering works.</t>
  </si>
  <si>
    <t>IF-31 being rejected because of invalid consent granularity combination being included</t>
  </si>
  <si>
    <t>Migrations not progressing as they are being rejected at IF-32 stage due to invalid consent granularity combination being inculded in IF-31</t>
  </si>
  <si>
    <t>Migrations not progressing first time which can lead to Suppliers needing to manage exceptions and retry the migration. This can also lead to migrations being half migrated if this is not corrected ahead of the migration EFD.</t>
  </si>
  <si>
    <t xml:space="preserve"> Suppliers receiving an IF-32 rejection code of  REG1022 as the consent granularity does match a combination in ISD Entity M17. This has especially been seen on Traditional meters where the consent granularity should be set at 'N'.</t>
  </si>
  <si>
    <t>Suppliers putting invalid consent granularity for that market segment/meter type which will result in IF-32 Rejection from Registration Services. This could be due to a mistake on the Suppliers part or Registration Services having the market segment/meter type set differently to/for what the Supplier is expecting.
This can  lead to data not being submitted into settlement  if the data service is not appointed.</t>
  </si>
  <si>
    <t>Suppliers to check the consent granularity value being populated in the IF-031 is a valid combination, as set out in ISDEntityM17 - Valid Consent Granularity Combinations</t>
  </si>
  <si>
    <t xml:space="preserve">During Suppliers' first day of migrations it was observed that activities were easier to coordinate when migrations where triggered within working hours, with internal and external teams available simultaneously, enabling quicker responses and more effective monitoring. </t>
  </si>
  <si>
    <t xml:space="preserve">Initial first day of migrations have shown that triggering migrations within working hours has been beneficial, as it allowed support and tracking between internal and external teams, making it easier to coordinate. </t>
  </si>
  <si>
    <t>Many Suppliers will have BAU migrations being initiated pre 9am but doing this on the first day of migrations will mean that support will be more difficult to coordinate. 
More support available will allow issues to resolve as quickly as possible.</t>
  </si>
  <si>
    <t>Supplier to consider running their first day of migrations within working hours</t>
  </si>
  <si>
    <t>Suppliers able to have a successful day 1 of migrations, as relevant parties are engaged so can provide support and tracking.</t>
  </si>
  <si>
    <t>Suppliers who have the most successful Day 1 of migrations are the ones who have good engagement with their Agents, Service Providers and MCC in advance, to develop a clear plan for the day, including sharing MPAN details and agreeing on engagement</t>
  </si>
  <si>
    <t>As there are multiple parties and systems involved in migration, having discussions in advance and an agreed plan avoids confusion.
Suppliers were able to have a successful day 1 of migrations as the right teams are available to provide support and confirm progress of messages.</t>
  </si>
  <si>
    <t>Suppliers to engage with their Agents, Software Providers and MCC in advance of their day 1 migrations, to develop a coordinated plan/runbook.</t>
  </si>
  <si>
    <t>MPANs that meet the criteria of the 14 items listed on the Migration MPAN exclusion and remediation list that a Supplier may not attempt to yet migrate.</t>
  </si>
  <si>
    <t>Stopping/Prevents migration failures and potential for MPANs to be migrated that could cause settlement or operational issues.</t>
  </si>
  <si>
    <t>During data cleanse and early migration there has been 14 different types of MPANs identified that either cannot be migrate due to the design [not them] or there is data quality issues which need to be remediated prior to migration. Suppliers should make sure they have appropriate controls to identify MPANs within their portfolio that meet these criteria, to exclude them from being migrated until the issue has been addressed. This will stop migration failures and help mitigate the potential of MPANs being migrated that could cause settlement or operational issues.</t>
  </si>
  <si>
    <t>Suppliers not having appropriate controls to exclude MPANs from being migrated until the underlying issue has been resolved.
MPANs being attemptted to be migrated when they meet the criteria set out on the Migration MPAN exclusion and remediation list, which could cause settlement or operational issues.</t>
  </si>
  <si>
    <t>Please see the latest MWG or MCAG papers. An update on the MPAN exclusion and remediation list is presented at each session and the papers include the latest version of the list.</t>
  </si>
  <si>
    <t>Suppliers to understand the criteria on the MPAN exclusion and remediation list, have appropriate controls to exclude these MPANs until the issue is rectified and be addressing the issues where possible.</t>
  </si>
  <si>
    <t xml:space="preserve">Retries of/if migrations are not successful  </t>
  </si>
  <si>
    <t>Retries of/if migrations are not successful, which increases the likelihood of a half migrated MPAN with only 1 successfully appointed agent in place</t>
  </si>
  <si>
    <t>Suppliers receiving an IF-32 rejection code of REG1032, where they are looking to retry the appointment of an agent where it has previously failed and an appointment has been successful on the other agents appointment, as the effective from date used in the retry does not match the effective from date of the successful agent appointment.</t>
  </si>
  <si>
    <t>IF-31 being populated with the effective date that does not match the effective date of the IF-31 for the agent appointment that has been accepted by Registration Services, which means that Registration Services will reject the appointment request.
Retries of migrations that are not successful increases the likelihood of a half migrated MPAN with only 1 successfully appointed agent in place</t>
  </si>
  <si>
    <t>Suppliers to check that the effective date included in an IF-31 retry, matches the effective date included in the IF-31 for the successfully appointed agent.</t>
  </si>
  <si>
    <t>Suppliers having to managing rejections via their exception management process and additional DIP traffic sent when it is not needed.</t>
  </si>
  <si>
    <t>Suppliers receiving an IF-32 rejection code of REG1039, as they are initiating an IF-31 for secondary related MPAN when an IF-31 only needs to be generated for primary related MPAN.</t>
  </si>
  <si>
    <t>Supplier system not identifying the secondary MPAN in related pair and excluding that from having IF-31 being intiated for it.
Suppliers receiving IF-32 rejections.</t>
  </si>
  <si>
    <t>Suppliers to check they are only triggering an IF-31 for the primary MPAN if MPAN is related. Secondary MPAN will be automatically migrated. Supplier will receive a PUB-036 for the primary and any associated secondary MPANs.</t>
  </si>
  <si>
    <t>Suppliers receiving IF-32 rejections which needs to be managed via their exception management process and if not addressed prior to migration EFD, this can lead to MPANs only being half migrated.</t>
  </si>
  <si>
    <t>More likely that if an MPAN is only half migrated, it is due to a missing Data Service appointment which is an impact on settlement performance.</t>
  </si>
  <si>
    <t>Migration progress to date shows that it is more likely to receive an IF-32 rejection on the DS Appointment than the MS Appointment.</t>
  </si>
  <si>
    <t>IF-31 for Data Service (DS) contains more data items than the IF-31 for Metering Services (MS), so there are more areas for mistakes to happen which increases the likelihood of rejections occurring. It is more likely that if an MPAN is only 'half' migrated, it is due to a missing DS appointment than a missing MS appointment, which can have an impact on settlement performance.</t>
  </si>
  <si>
    <t xml:space="preserve">Supplier to check they understand the data sources for populating the data in the IF-31 for DS. Supplier to consider additional checks on the IF-31 sent for DS, initially to check for rejections. Suppliers to have monitoring of IF-32 rejections. </t>
  </si>
  <si>
    <t>On Day 1 of Migration activity, several parties experienced DIP Connectivity issues leading to slower day 1 progress as migrations were not able to progress until connectivity issues had been addressed</t>
  </si>
  <si>
    <t>If DIP connectivity is not fully established before migration activity begins, parties may be unable to send or receive required messages.</t>
  </si>
  <si>
    <t>Parties having connectivity issues on day 1 as not all message channels have been set up. Message channels need to be set up, each IF and PUB messages as well as status messages. Parties seeing failures as wrong environment tag included or DIP IDs are not correct.</t>
  </si>
  <si>
    <t>A step in the DIP onboarding or connection process has been missed or not completely corrected.
Slower day 1 progress as migrations not able to progress until connectivity issues had been addressed</t>
  </si>
  <si>
    <r>
      <rPr>
        <sz val="11"/>
        <color theme="1"/>
        <rFont val="Aptos Narrow"/>
        <family val="2"/>
        <scheme val="minor"/>
      </rPr>
      <t>Parties to check connectivity in advance where possible e.g. message channel set up, environment in S1 is set to PROD and DIP IDs to be used in messages are correct</t>
    </r>
  </si>
  <si>
    <r>
      <rPr>
        <sz val="11"/>
        <color theme="1"/>
        <rFont val="Aptos Narrow"/>
        <family val="2"/>
        <scheme val="minor"/>
      </rPr>
      <t>Suppliers not always acting on IF-32 Rejection and utilising the information contained within the IF-32 Rejection, so opportunity to correct prior to migration effective from date has been missed. IF-32 Rejection provides useful information on the issue that needs to be rectified</t>
    </r>
  </si>
  <si>
    <t>Slower progress through Supplier migration plans, with a knock‑on effect on overall readiness.
Reduced efficiency for Suppliers, Agents and other market participants due to repeated rejection handling.
Unsuccessful part of migration not being corrected as soon as possible, so increasing the likelihood that the MPAN is 'half' migrated.</t>
  </si>
  <si>
    <t>Suppliers to look how they utilise the information included in the IF-32 rejection, to correct the issue and retry the IF-31 as quickly as possible, prior to the migration effective from date.
Suppliers to review error codes that can be contained within an IF-32, to understand likely steps to correct and develop their exception management processes.</t>
  </si>
  <si>
    <t>Supplier not sure if they needed to agree a contract reference with each UMSO to populate in IF-31</t>
  </si>
  <si>
    <t xml:space="preserve">As some agents expect a contract reference included in the agent appointment, as such some supplier systems may expect to populate this in all IF-31's which can include unmetered MPANs. As IF-31 needs to be sent to appoint the UMSO, the supplier's system is not sure what contract reference to put in. As the contract reference is not a data item that is operational and not validated by Registration Services, this can be left blank or populated with reference of the Supplier choosing. </t>
  </si>
  <si>
    <t>UMSO needs to be appointed by a Supplier by IF-31 but as currently, the UMSO is the same as the LDSO for the MPAN so Suppliers will not have a contract reference with the UMSO already agreed. 
Suppliers unsure of information to include in IF-31 for UMSO, which could delay the migration of unmetered MPANs</t>
  </si>
  <si>
    <r>
      <rPr>
        <sz val="11"/>
        <color theme="1"/>
        <rFont val="Aptos Narrow"/>
        <family val="2"/>
        <scheme val="minor"/>
      </rPr>
      <t>PUB-36 being retried at higher volume and/or concentration of PUB36 being received and party's system not being sized to support this</t>
    </r>
  </si>
  <si>
    <t>As PUB-36 are issued after Registration Services has completed their gate closure, this can lead to high volume and concentration of PUB-36, especially during migration, being received in a short time which could result in PUB-36 being retried if a party's system is not sized to support this. 
PUB-36 messages not being delivered and being retried</t>
  </si>
  <si>
    <t xml:space="preserve">Supplier not able to start migration day 1 as expected due to needing to confirm connectivity and system stability </t>
  </si>
  <si>
    <t>MCC will expect suppliers to start migrating on their Migration Start Date but this may not possible if a supplier has connectivity issues, needs to check systems set up or if they want to focus on new connections</t>
  </si>
  <si>
    <t xml:space="preserve">If a Supplier effective date in ISD is the same as their migration start date, then Suppliers may not be able to start migrations till they addressed any connectivity issues or confirmed systems stability </t>
  </si>
  <si>
    <r>
      <rPr>
        <sz val="11"/>
        <color theme="1"/>
        <rFont val="Aptos Narrow"/>
        <family val="2"/>
        <scheme val="minor"/>
      </rPr>
      <t>N/A -  Suppliers unable to start or strating late due to connectivitiy issues</t>
    </r>
  </si>
  <si>
    <t>Helix sends loading shaping information every day and this is sent to all suppliers and all data services. This is normally sent in the early hours. As such, suppliers and data services check they have successfully received the PUB22/23 provides an early indication that their inbound connectivity is working ahead of initiation of migrations</t>
  </si>
  <si>
    <t>As part of a Reverse migration, an IF-003  is sent from Registration Services. The IF-003 includes the B002 block which as per DES138 is mandatory. However as the incoming supplier is not effective in ISD, Registration Services populates the DIP ID for a non-qualified supplier as 9999999999. As the 9999999999 is not a DIP ID in ISD, Supplier may send a Level 3/4 rejection to say the message contains an invalid DIP ID</t>
  </si>
  <si>
    <t>Supplier systems not expecting to receive messages with DIP ID of  9999999999 as not in ISD so are sending back a validation error however as the message is for a reverse migration then there is no qualified supplier.
Supplier system sending back Level 3/4 validation which LDSO would need to investigate which could take resource from other issues</t>
  </si>
  <si>
    <t>Supplier to check their system are expecting to receiving PUB-03 which contains DIP ID 9999999999  for the incoming supplier as the incoming supplier is not yet qualified and therefore has no DIP ID listed in ISD</t>
  </si>
  <si>
    <t>Additional time to resolve issues as Supplier/Agent not clear on the next step which makes it more likely that issues are not rectified prior to EFD so MPAN becomes half migrated</t>
  </si>
  <si>
    <t>Suppliers and  Agents if they received an IF-32 rejection or IF-35 rejection, are not clear on what their own process was to resolve and where in the migration process they need to restart/retrigger</t>
  </si>
  <si>
    <t>Suppliers had not develop their internal exception management process so were not sure of next steps or  their system behaviour if a rejection occurred. 
Additional time to resolve issues as no clear next step.</t>
  </si>
  <si>
    <t>Suppliers to consider making use of fast feedback flexibility for the initial migrations and discuss with MCC ahead of their first day of migrations. Please note outside of the fast feedback period set out in the migration framework, all migrations have plus 5 working day effective day.</t>
  </si>
  <si>
    <t>If a migration effective from date has passed and the MPAN is 'half' migrated and the agent appointment failed due to an IF-32 rejection, then 'CSP' event code needs to be used on the IF-31 retry rather than 'MCA' as registration services will consider that MPAN to be migrated</t>
  </si>
  <si>
    <t>Registration Services will treat an MPAN as migrated if one agent has been successfully appointed as such would reject the use of MCA event code. 
Half' migrated MPANs not being corrected successfully as the wrong event code being used in the IF-31 after the migration effective from date.</t>
  </si>
  <si>
    <t>Suppliers not having enough visibility to understand if a migration has been successful and to understand any MPANs that have dropped out of the process. Not being able to identify MPANs that had drop out of the process, could led to issues not being addressed and increasing the likelihood of MPANs being half migrated.</t>
  </si>
  <si>
    <t>Suppliers having visibility of the migrations that have initiated, where they have got to in the process and being able to identify MPANs that have dropped out of the process is crucial for migration success</t>
  </si>
  <si>
    <t>Supplier not having considering &amp; developing how they will monitor migrations in advance of starting migrations. 
Suppliers not having enough visibility to understand if a migration has been successful and to understand any MPANs that have dropped. Not being able to identify MPANs that had drop out of the process, could led to issues not being addressed and increasing the likelihood of MPANs being half migrated.</t>
  </si>
  <si>
    <t>Receiving party not able to process messages as time drift caused validation errors in their system. As initial volumes were low, they were able to replay via DIP Portal  but this not supportable at higher volumes so receiving party adjusted their migration plans till this was adjusted</t>
  </si>
  <si>
    <t>Time drift occurring in a sending party's systems which causes the time stamp on messages to be in the future which caused validation issues on receiving party. Sending party not having monitoring on this so did not know this was an issue till raised by the receiving party. 
Validation errors on receipt of the message with receiving party. Receiving party, if at small volumes, may able to replay message once the time in the timestamp has passed. This is unlikely to supportable at high volumes. Receiving party had to raise with sending party to address.</t>
  </si>
  <si>
    <t xml:space="preserve">Description of Secured Active Window process in OPC001 Operational Chorography document potentially could have been clearer that activity could happen earlier if Registration Service takes less time to complete processing at secured active window. PPs should also note that for retrospective appointments the IF-036 will be generated at any point in the day.
</t>
  </si>
  <si>
    <t xml:space="preserve">Contract references are agreed between supplier and agent prior to migration day one so agent appointments are accepted </t>
  </si>
  <si>
    <t>Supplier inital migrations failed as an agent rejected the appointment as they did not have the contract reference set up in their systems</t>
  </si>
  <si>
    <t>Agent not ready to support Supplier's inital migrations so Supplier was not able to progress with migrations as expected</t>
  </si>
  <si>
    <t>Agent not having all data set up in advance of a Supplier's day 1 migration as there were not aware in a change of migration start date and Agent not asked to confirm readiness in advance so this was not picked up until the agents rejected the migration appointment</t>
  </si>
  <si>
    <t>Supplier not able to complete initial day 1 of migrations successfully and migrations having to be retried once agent had data set up.</t>
  </si>
  <si>
    <t>Suppliers to engage with Agents on prepration for migration start date and inform them if there are any changes to that data
Suppliers to ask Agents for confirmation that all information needed has been set up in the Agent systems ahead of a Supplier's day 1 of migrations</t>
  </si>
  <si>
    <t>Supplier and Agents</t>
  </si>
  <si>
    <t>Suppliers incorrectly sending L3/4 rejections to PUB-002 for CoS</t>
  </si>
  <si>
    <t>Change of Supply</t>
  </si>
  <si>
    <t>Suppliers and LDSOs</t>
  </si>
  <si>
    <t>Registration Services receiving Level 3/4 validation errors to PUB-002  as Suppliers opting to complete the CoS process in legacy not accounting for receipt of the PUB-002.</t>
  </si>
  <si>
    <t xml:space="preserve">LDSOs having unnecessary work to review L3/4 rejections to understand what is a valid rejection </t>
  </si>
  <si>
    <t>Suppliers who are opting to complete CoS in legacy arrangements have not set up their systems to expect the PUB-002 which will be sent by Registration Services as per the MHHS design</t>
  </si>
  <si>
    <t xml:space="preserve">Part of the MHHS design ( migration requirement MHHS-Migration-CoS-RS-001 ) sets out that where the MPAN is currently registered in legacy the Registration Services will send both a PUB-002 and a D0217 / D0260 for a Change of Supply (CoS) to an incoming MHHS qualified Supplier. This provides Suppliers with optionality on if they complete that CoS in legacy or MHHS arrangements ( migration requirement MHHS-Migration-CoS-SUP-002). PUB-002's will be sent for CoS from a Supplier's effective from data in ISD. Qualified Suppliers should therefore expect to receive these PUB-002's as part of the COS process. Some Suppliers who are opting to complete CoS in legacy arrangements are incorrectly sending Level 3/4 validation responses to the PUB-002. This is causing unnecessary work for LDSOs who need to review the Level 3/4 response to understand if this is a valid rejection or not. </t>
  </si>
  <si>
    <t>Suppliers to check that their systems expect to receive &amp; accept PUB-002 even if they are opting to complete the CoS process in legacy arrangements</t>
  </si>
  <si>
    <t>MDR's Onboarding DIP</t>
  </si>
  <si>
    <t>DIP/ISD</t>
  </si>
  <si>
    <t>DIP Onboarding/ISD/Service Activation</t>
  </si>
  <si>
    <t>Only Participants who want to be an MDR and who are dealing with DCC directly.</t>
  </si>
  <si>
    <t xml:space="preserve">MDR's trying to be Service Activated in ISD when they haven't complete the UEPT. Therefore do not have UEPT signoff with SEC for MDR user role. </t>
  </si>
  <si>
    <t>The Party is not meeting the requirements from SEC and DIP to be Service Activated and poses a risk.</t>
  </si>
  <si>
    <t>Parties are not completing the required testing in order to demonstrate capability and compliance with the SEC and DIP Rules.</t>
  </si>
  <si>
    <t>We blocked Service Activation as we checked with the DCC/SEC and DIP Manager if the Party had completed the UEPT .</t>
  </si>
  <si>
    <t>Elexon are working with the DCC/SEC to ensure that Parties understand the order of testing required. DIP have also issued Guidance.</t>
  </si>
  <si>
    <t>MDR's</t>
  </si>
  <si>
    <t>ISD/DIP</t>
  </si>
  <si>
    <t>LL027</t>
  </si>
  <si>
    <t>Suppliers Qualifying with out all their required Agents MHHS Qualified</t>
  </si>
  <si>
    <t>ISD/Service Activation</t>
  </si>
  <si>
    <t>Potential Issue if a Supplier qualifies but not all their required agents - Service Actionation/ISD will be blocked by the MCC.</t>
  </si>
  <si>
    <t>There is a risk that the Supplier would not be able to support all GSP's and therefore New Connections/reverse migrations</t>
  </si>
  <si>
    <t>Agents not qualified to support their Supplier</t>
  </si>
  <si>
    <t>MHHS Qual and MCC are informing Participants that all agents are required to be MHHS Qualified before the Supplier can be Service Activated/ added to ISD</t>
  </si>
  <si>
    <t>Ensure timely communication, Parties to ensure they have contracts in place with MHHS Qualified Agents</t>
  </si>
  <si>
    <t>LL028</t>
  </si>
  <si>
    <t>Meter Manufacturer details not always populated in Registration Services so may be returned as null in PUB36</t>
  </si>
  <si>
    <t>Reduction in quality of data held by a Supplier and additional activity to repopulate information</t>
  </si>
  <si>
    <t>This matters to suppliers or agents if they use this value within any internal processes.</t>
  </si>
  <si>
    <t>As the Meter Manufactuer &amp; Make has not been populated in Registration Service at the time of migration, this field is returned as 'null' in the PUB-036, which can lead to this data being overwritten in Supplier's systems</t>
  </si>
  <si>
    <t>If a Supplier system updates with information included in the PUB036, this can lead to data being overwritten if a 'null' value is returned, which leads to a reduction in Supplier's data quality and additional activity to repopulate information</t>
  </si>
  <si>
    <t>If the information in the PUB036 updates information in a Supplier's system, Supplier to consider change to prevent this from happening where the PUB036 contains a 'null' value. Data could be populated via the IF-005 post migration.</t>
  </si>
  <si>
    <t>Parties not consistently informing  MCC if they are experiencing issues with their systems which could impact migrations</t>
  </si>
  <si>
    <t>LDSOs, Supplier and Agents</t>
  </si>
  <si>
    <t xml:space="preserve">It has been highlighted that participants have witnessed delays in receiving messages from other participants where SLA's are not being met within the Forward Migration Change of Agent Process. </t>
  </si>
  <si>
    <t>Often, Participants assume that a migration has experienced an exception when in reality, there has been a delay by a party in processing the message to SLA.</t>
  </si>
  <si>
    <t>Parties not consistently informing MCC if there are experience issues with their system that could impact migrations. This means that Suppliers and other parties are only aware due to delays in receiving responses. Suppliers and other paties are also not clear on timelines to address and if they should adjust their migration plans accordingly.</t>
  </si>
  <si>
    <t>There have been several instances where participants have experienced system issues, resulting in delays in processing subsequent messages. As of yet however, due to the migration offset, these delays have not impacted migration completions, as messages were ultimately processed and sent prior to the effective-from date. Parties  have not consistently raised these issues with the MCC, meaning this has led to uncertainty regarding the progress of migrations.</t>
  </si>
  <si>
    <t>LDSOs to communicate with MCC, as per the Migration Framework, if they are experiencing issues with their systems that could impact migrations.</t>
  </si>
  <si>
    <t>LDSOs</t>
  </si>
  <si>
    <t xml:space="preserve">Registration Services receiving RCP1061 rejections if a Supplier receives PUB-36 ahead of PUB-35  when retrospective migration/appointment has happened </t>
  </si>
  <si>
    <t>On a retrospective migration/appointment, Registration Services will send both IF-35 and IF36 at the same time. It is possible that receiving parties will receive the PUB36 ahead of the PUB35 rather the PUB35 followed by the PUB36 which would happen with a prospective migration. .</t>
  </si>
  <si>
    <t>On a retrospective migration/appointment, Registration Services will send both IF-35 and IF36 at the same time. It is possible that receiving parties will receive the PUB36 ahead of the PUB35 rather the PUB35 followed by the PUB36 which would happen with a prospective migration. Where PUB36 has been received ahead of PUB35, in some cases, receiving party are sending  RCP1062  no active change of data/metering service process found for this MPAN rejection back to Registration Service which Registration Service needs to investigate if it is valid rejection.</t>
  </si>
  <si>
    <t>Suppliers to check that their systems would not reject PUB35 if received after PUB36 as part of retrospective migration/appointment</t>
  </si>
  <si>
    <t xml:space="preserve">Migration </t>
  </si>
  <si>
    <t>LL029</t>
  </si>
  <si>
    <t>Missing IF-35 lapsed due to IF-34 not being received prior to alternate CoS</t>
  </si>
  <si>
    <t>Cancelation of Appointments</t>
  </si>
  <si>
    <t>Suppliers, Agents and SMRAs</t>
  </si>
  <si>
    <t>Suppliers not always receiving an IF-035 lapse from SMRA due to when an agent has sent the corresponding IF-034 and alternative CoS taking place on the same MPAN.</t>
  </si>
  <si>
    <t xml:space="preserve">Suppliers may be left with stranded appointment if they need IF-35 lapse to close down appointments in their systems. </t>
  </si>
  <si>
    <t>Agent hadn't responded with IF-034 within timelines and CoS happened on the MPAN which meant the Supplier didn't receive IF-35 lapase as expected</t>
  </si>
  <si>
    <t>What to expect if you get a switch cancellation while appointing Agents. If the IF-034 arrives before the cancellation is received, the IF-035 lapsed message will be sent immediately on receipt of the cancellation due to CoS. If the IF-034 arrives after the cancellation, but sometime before the secured active processing prior to the proposed start date of the original appointment, then the IF-035 lapsed message will be sent the day before the start date, of the original appointment, during secured active processing. If the IF-034 is received after the proposed start date of the original appointment, but before the next start date of the next CoS then they will immediately receive an IF-035 lapse. If IF-034 arrives after the start date of the next CoS has happened then MPRS has already cleared that appointment down and no IF-035 will be received.</t>
  </si>
  <si>
    <t>Suppliers to consider how they would monitor agents appointments  and how they will clear down appointments if the  IF-35 lapses are not received and one is needed. 
Agents to monitor to ensure they are submitting IF-034 in line with timelines set out in REC/BSC</t>
  </si>
  <si>
    <t>LL030</t>
  </si>
  <si>
    <t xml:space="preserve"> Migration of SMETS 1 FOC which did not successfully complete the re-configuration
activity </t>
  </si>
  <si>
    <t>SMETS 1 FOC required the DCC to complete a reconfiguration activity on the estate due to an issue impacting how assets recorded HH data.</t>
  </si>
  <si>
    <t>Suppliers need to review the DCC SMETS 1 FOC report. This report details which meter points did not successfully reconfigure. Although these meter points will still successfully migrate, suppliers will need to migrate those meter points listed on the report using a consent granularity outside of H.</t>
  </si>
  <si>
    <t xml:space="preserve">SMETS 1 FOC assets were incorrectly recording HH interval data. </t>
  </si>
  <si>
    <t>The DCC undertook an activity to reconfigure approximately 2.3 million SMETS 1 FOC meter points. This activity has now been completed; however, around 198,000 assets did not accept the reconfiguration. The DCC has issued reports to all Suppliers responsible for the impacted assets.</t>
  </si>
  <si>
    <t xml:space="preserve">Suppliers should look to complete one of the 2 options:
1. Attend site and resolve comms issue on meter and, following this, work with the DCC to reconfigure the asset.
2. Complete a meter exchange.
If neither option can be complete promptly under the legacy arrangement, the affected meter points must be migrated using a consent granularity outside of H. Remedial work can then continue under the MHHS arrangements.
</t>
  </si>
  <si>
    <t xml:space="preserve">Suppliers </t>
  </si>
  <si>
    <t>LL031</t>
  </si>
  <si>
    <t>Managing migration drop-outs due to failing internal checks</t>
  </si>
  <si>
    <t>Suppliers may fall below their daily migration volumes due to MPANs dropping out prior to initiation. This occurs where MPANs fail internal checks to confirm suitability for migration, resulting in the Supplier needing to agree with the MCC on how they will catch up on missed volume.</t>
  </si>
  <si>
    <t>Suppliers may fall below their planned migration volumes, resulting in missed volume that needs to be caught up in order to remain on track with their migration plan. If Suppliers do not keep track and agree how to catch up, then they risk falling further behind on their migration volumes.</t>
  </si>
  <si>
    <t>If Suppliers select MPANs for migration in advance and they run final checks against those MPANs prior to initiating migration then some MPANs may no longer be suitable for migration. For example, this may occur where a CoS has been initiated or other activity has commenced on the account.</t>
  </si>
  <si>
    <t>Suppliers may fall below their daily migration volumes due to MPANs dropping out prior to initiation. This occurs where MPANs fail internal checks to confirm they are suitable for migration, resulting in a Supplier needing to agree with the MCC how missed volumes will be recovered.</t>
  </si>
  <si>
    <t xml:space="preserve">Suppliers should consider how they will manage drop-out from migration initiations where MPANs failing internal checks.
Suppliers may consider initiating slightly more than their planned volumes to accommodate this; however, any additional volume should be carefully assessed to ensure that , if all migrations complete successfully, suppliers do not exceed the 5% threshold. 
Suppliers could also consider initiating a second batch on the same day to recover missed volume from the first batch.
It may also be possible for Suppliers to recover missed volume on subsequent days; however, this would need to be discussed and agreed with the MCC to ensure sufficient capacity is available. </t>
  </si>
  <si>
    <t>LL032</t>
  </si>
  <si>
    <t>Managing of IF-21 volumes from backlog of retrospective Data Service Appointments</t>
  </si>
  <si>
    <t>Retrospective Appointments of Data Services</t>
  </si>
  <si>
    <t>Suppliers, Data Services</t>
  </si>
  <si>
    <t>As the Supplier was not addressing exceptions from the appointment process in a timely manner, a backlog of missing Data Service appointments accumulated.  This meant a large number of IF-021s would need to be submitted once the  Data Service was appointment to backfill the missing settlement data.</t>
  </si>
  <si>
    <t xml:space="preserve">If  a sizable number of IF-021s need to be submitted to provide missing settlement data due to missing Data Service appointments, then Data Services must ensure that their submitted IF-021 volumes are in line with MHHS design limits for permitted IF-021 volumes within a given time period. </t>
  </si>
  <si>
    <t>As Suppliers were not addressing exceptions from the appointment process in a timely manner, they built up a backlog of missing  Data Service appointments. Upon retrospective appointment of the  Data Service, the  Data Service would need to submit IF-021 to provide the missing settlement data. If there is a large number of appointments, or a long period from the Effective From Date, this could result in a sizable volume of IF021s requiring submission. If not submitted in line with guidance on permitted IF‑021 volumes within a given time period, this volume could cause issues for other participants.</t>
  </si>
  <si>
    <t xml:space="preserve">The Supplier had a backlog of missing  Data Service appointments, which meant that a large number of IF-021s would need to be submitted once the  Data Service was appointed in order to backfill missing settlement data. The  Data Service  needed to ensure that IF-21s were submitted in line with the  relevant guidance to avoid a concentrated peak of IF-021 submissions. </t>
  </si>
  <si>
    <t>Suppliers should ensure that appropriate exception management process are in place to address rejections in the appointment process as quickly as possible, and where feasible, prior to the Effective From Date. 
Where Suppliers have missing agent appointments post the Effective From Date, these should be addressed as quickly as possible to avoid a backlog building up.
Data Services should follow the rules and guidance regarding permitted volumes of  IF-021s that can be submitted within a given time period  and where there is any uncertainty to engage with DIP Manager.</t>
  </si>
  <si>
    <t>Suppliers, Data Services &amp; DIP Manager</t>
  </si>
  <si>
    <t>LL034</t>
  </si>
  <si>
    <t>Suppliers initiating migrations for MPAN that are not in suitable state for migration and therefore receiving rejections</t>
  </si>
  <si>
    <t>Suppliers receiving PUB-032 Rejection Codes REG9004, REG9005 and REG9007 because they are initiating migrations for MPANs where a CoS progress or has completed, or where the MPAN has already migrated.</t>
  </si>
  <si>
    <t>Suppliers are required to manage rejections via their exception management process and additional DIP traffic was sent when it is not needed. Suppliers may also fall below their planned daily migration volumes, which could lead to the need to agree an approach to catch up on missed volumes.</t>
  </si>
  <si>
    <t>Suppliers are not checking whether  MPANs selected for migration have already been migrated or have a CoS in progress. This could especially be the case where Suppliers selected MPANs in advance and do not perform internal validation checks before initiating the migration batch.</t>
  </si>
  <si>
    <t>Suppliers are receiving PUB-032 Rejection Codes (REG9004, REG9005 and REG9007) because they are initiating migrations for MPANs where a CoS is in progress, has already completed, or the MPAN has already migrated. As a result, Suppliers are required to manage these rejections through their exception management process and additional DIP traffic was sent when it is not needed. Suppliers may also fall below their planned daily migration volumes, which could lead to the need to agree an approach for recovering missed volumes.</t>
  </si>
  <si>
    <t>Please see the previous lesson learned, LL018, on Use of 'CSP' event code if Migration effective from date has passed.</t>
  </si>
  <si>
    <t xml:space="preserve">Suppliers should consider performing additional checks closer to the initiation of migrations to confirm that all selected MPANs remain in a suitable state for migration and remove any that are not.
Suppliers should ensure they are aware of when event code 'CSP' may need to be used to support the resolution of migration exceptions. </t>
  </si>
  <si>
    <t>LL035</t>
  </si>
  <si>
    <t>Format Time and Date in EFD for Agent Appointments</t>
  </si>
  <si>
    <t>Time and Date</t>
  </si>
  <si>
    <t>All</t>
  </si>
  <si>
    <t xml:space="preserve">Following the clock change to BST, the Supplier queried whether Effective From Date in messages they received were incorrect, after experiencing rejections from agents and observing that some agents were recording Effective From Dates incorrectly. </t>
  </si>
  <si>
    <t>All participants must be able to interpret timestamps in messages correctly to ensure alignment across participants.</t>
  </si>
  <si>
    <t>There are some instances where Registration Services copies the Effective From Date from incoming messages, and others where Registration Services populates the Effective From Date. Where Registration Services populates the Effective From Date, it is set in UTC with no offset. Where the Effective From Date is copied from incoming messages, it may be provided in local time with an offset (for example, British Summer Time with a +01:00 offset). As such, receiving parties may receive Effective From Dates in a mixture of UTC and local time formats and must be able to correctly interpret both.
To aid understanding, it is important to note that the same moment in time can be represented using either local time with an offset or UTC with no offset. For example, the two datetimes below represent the same instant in time. The first is expressed in BST (UTC+01:00), while the second is expressed in UTC (UTC+00:00). Although the UTC representation appears to be on the previous calendar day, both values are correct and equivalent:
2026-08-02 00:00:00 +01:00
2026-08-01 23:00:00 +00:00
In this example, midnight local time on 2 August 2026 during British Summer Time corresponds to 23:00 UTC on 1 August 2026. Receiving systems must therefore use the offset information to correctly normalise and interpret Effective From Dates, rather than relying solely on the calendar date or clock time.
Please also see the following programme guidance; MHHS-DEL2860 - MHHS Guidance: DateTime Field</t>
  </si>
  <si>
    <t>Where the Effective From Date was recorded in UTC, some participants' systems interpreted the Effective From Date as the previous day as they were expecting the EFD to be provided in local time.</t>
  </si>
  <si>
    <t>MHHS-DEL2860 - MHHS Guidance: DateTime Field</t>
  </si>
  <si>
    <t xml:space="preserve">Participants should ensure that their systems can support receiving Effective From Dates in payloads in both UTC and local time, including the ability to correctly interpret both offset and non-offset timestamps, as both formats may be valid. </t>
  </si>
  <si>
    <t>LL036</t>
  </si>
  <si>
    <t>Resource Planning</t>
  </si>
  <si>
    <t>Qualification</t>
  </si>
  <si>
    <t>Qualification Participants need to plan resourcing to consider holiday period 2026 and director signoff.</t>
  </si>
  <si>
    <t>All parties must complete qualification activities prior to M14.</t>
  </si>
  <si>
    <t>Participants may not be taking into account the dates associated with thier migration path and availability of resources to complete key timesentitive activities.</t>
  </si>
  <si>
    <t>Preempting Participants delay</t>
  </si>
  <si>
    <t>MHHS-DEL4314 Non-SIT Supplier &amp; Agent E2E Journey Maps v1.0</t>
  </si>
  <si>
    <t>Planning for the 2026 holiday season requires early alignment on participant resourcing, submission readiness, and approval timelines. Adequate lead time must be built in to secure Director sign‑off at least 20 working days (WDs) prior to qualification, in line with the published journey map.
Given the likelihood of multiple QAD submissions and iterative review cycles, it is important to allocate sufficient time to address comments, incorporate feedback, and resubmit where necessary. Once a Supplier submits their final QAD, review timescales are:
REC: targeted at 15 WDs, but may take up to 20 WDs
BSC: targeted at 5 WDs, but may take up to 20 WDs
Early engagement, proactive scheduling, and clear communication across teams are essential to avoid bottlenecks, mitigate risk, and ensure approvals are achieved within required timelines.</t>
  </si>
  <si>
    <t>QAD completion</t>
  </si>
  <si>
    <t>PPs in remaining waves to take into account addressing QAD comments</t>
  </si>
  <si>
    <t>All PPs need to complete their QAD in advance of qualification and PAB approval.</t>
  </si>
  <si>
    <t xml:space="preserve">PPs may not appreciate the time and effort required to address final QAD comments ahead of approval. </t>
  </si>
  <si>
    <t>Preempting PPs delay</t>
  </si>
  <si>
    <t>The Code Body preference remains that all QAD sections are submitted together in the initial submission. This enables a holistic review, supports consistency across the full submission, and reduces the risk of fragmented feedback or downstream rework. However, as teams begin addressing comments on individual sections, we are open to reviewing updates on an iterative section by section basis. This approach allows progress to continue efficiently while ensuring feedback is incorporated in a timely manner.
As set out in the published journey map, once a Supplier submits their final QAD, review timescales are:
REC: targeted at 15 working days (WDs), but may take up to 20 WDs
BSC: targeted at 5 WDs, but may take up to 20 WDs
Following these reviews, there is an iterative process to address comments and resubmit, the duration of which is dependent on how quickly feedback is resolved and materials are updated. This iterative cycle should be assumed during planning, particularly where comments are substantive or span multiple QAD sections.
Teams should plan on the basis that:
- Initial partial submissions may extend overall timelines
- Maximum (rather than target) review timescales may apply
- Multiple review and resubmission cycles may be required
- Director sign‑off must be obtained at least 20 WDs prior to qualification, in line with the journey map.</t>
  </si>
  <si>
    <t>LL037</t>
  </si>
  <si>
    <t>LL038</t>
  </si>
  <si>
    <t xml:space="preserve">Supplier Agent Engagement </t>
  </si>
  <si>
    <t>Supplier, Agents</t>
  </si>
  <si>
    <t>Agents may face challenges in supporting a Supplier's migration plans where sufficient detail has not been shared in advance, preventing Agents from preparing adequately. Especially if a Supplier is choosing a migration strategy that may result in volumes being concentrated rather than smoothed out. For example,  where migrations are scheduled on only a small number of days within a month, or where all MPANs within a contract are migrated on the same day.</t>
  </si>
  <si>
    <t>Agents are critical part of the migration process. If Agents are not aware of a Supplier's migration plans, they may ne unable to support the required volumes or timelines, which could impact a Supplier's ability to the meet the obligation as set out in the Migration Framework.
The Migration Framework also sets out the expectation that Supplier share their migration plans with Agents.  This information must be provided in order for a migration plan to be valid.</t>
  </si>
  <si>
    <t>Supplier do not always share sufficiently detailed migration plans with Agents far enough in advance to enable Agents to prepare effectively to support them.</t>
  </si>
  <si>
    <t>There is a possibility that Agents may be unable to support the required volumes where they have not been able to adequately prepare or provide input into the migration plans.</t>
  </si>
  <si>
    <t>Suppliers should share their migration plans and strategies with Agents at the earliest opportunity and provide regular updates where changes occur. Agents should be informed promptly of any changes to the migration start date.</t>
  </si>
  <si>
    <t>LL039</t>
  </si>
  <si>
    <t>Ensuring Agents are informed of Supplier Migration Plans</t>
  </si>
  <si>
    <t>Identifying the correct resolution step for missing agent appointments</t>
  </si>
  <si>
    <t>LL040</t>
  </si>
  <si>
    <t>Exception Management</t>
  </si>
  <si>
    <t>In some instances, when a Supplier has received a PUB-45 indicating that an agent appointment is missing, they are not checking where the appointment failed in the process and instead are initiating the process from the beginning again. In some cases, where the appointment has not completed successfully due to the agent not sending the IF-34, the agent then rejects the second IF-33 sent by the Registration Service on behalf of the Supplier (as there is already an appointment in progress in their systems). This means that  the Supplier's attempt to re-appoint the agent is not successful and can cause consequential issues / additional exceptions if there are multiple agent appoints in progress in participant's systems.</t>
  </si>
  <si>
    <t>Missing agents appointments are not being resolved correctly, as per the original intent, resulting in delays with agents being fully appointed. This may also potentially cause further additional issues in participant's systems if there are multiple agent appoints in progress in the same time.</t>
  </si>
  <si>
    <t>Suppliers are reinitiating the appointment process rather than checking its progress and adapting the resolution based on how far it progressed and the reason for the rejection. There is also a lack of monitoring of Agent responses to appointments to proactively spot when an IF-34 from an agent is missing.</t>
  </si>
  <si>
    <t xml:space="preserve">Additional workload for participants to appoint missing agents, as well as increased time to resolve issues. </t>
  </si>
  <si>
    <t>Where an agent appointment is missing,  Suppliers need to check how far the appointment has progressed in the process prior to initiating a retry, to ensure the correct resolution activity is undertaken.
Agents need to have monitoring in place to identify where they have not sent an IF-34 in response to a PUB-33 in a timely manner.
Suppliers need to have monitoring in place to identify where an Agent (DS or MS) has not responded to an appointment.
Suppliers and Agents to discuss their exception management process to ensure they know the correct steps and contacts.</t>
  </si>
  <si>
    <t>DIP Message Replay – Incorrect Escalation Process</t>
  </si>
  <si>
    <t>DIP Operations / Message Management</t>
  </si>
  <si>
    <t xml:space="preserve">DIP Management </t>
  </si>
  <si>
    <t>Suppliers, LDSOs, DIP Manager</t>
  </si>
  <si>
    <t>In some instances, Suppliers believed they were missing DIP messages (e.g. IF‑35 / IF‑36) and contacted the sending party (LDSO) directly to request message replays without first checking the DIP Portal. In these cases, the messages had been successfully sent and received by the DIP.</t>
  </si>
  <si>
    <t>Failure to follow the correct process results in unnecessary escalations, avoidable effort for sending parties, and delays in issue resolution. Continued incorrect escalation risks operational inefficiency, confusion over accountability, and slower recovery from genuine incidents.</t>
  </si>
  <si>
    <t>Insufficient awareness among participants of the DIP Portal replay functionality and the responsibilities defined within the DIP Rules, combined with a lack of clarity on the required first step when investigating missing messages.</t>
  </si>
  <si>
    <t>Additional workload for LDSOs, delayed resolution for Suppliers, and repeated escalations that could have been avoided or resolved more quickly through use of existing DIP replay capabilities.</t>
  </si>
  <si>
    <t>DSD002 Annex 2 - Detailed DIP Operational Requirements V5.0</t>
  </si>
  <si>
    <t>Suppliers should first check the DIP Portal to confirm message receipt whenever messages are believed to be missing. Where appropriate, Suppliers should use the Replay or Re‑queue APIs in line with DIP Rules before contacting sending parties. Guidance on this process should be reinforced through the appropriate governance forums.</t>
  </si>
  <si>
    <t>LL041</t>
  </si>
  <si>
    <t>DIP Management</t>
  </si>
  <si>
    <t>CSS REG ID Included in PUB-037 and PUB-003</t>
  </si>
  <si>
    <t>Agent Appointments</t>
  </si>
  <si>
    <t>Including unhappy path MPANS in initial migration volumes</t>
  </si>
  <si>
    <t>Use of Supplier Nominated Annual Consumption (SNAC)</t>
  </si>
  <si>
    <t>SNAC</t>
  </si>
  <si>
    <t>There is confusion regarding which CSS Registration ID appears in a PUB-037 sent to outgoing agents to confirm their de-appointment on a CoS, or in PUB-03 to confirm a MPAN has been reverse migrated. This issue stems from a SIT defect that changed the ID to the incoming CSS Registration ID. The new (incoming) CSS Registration ID is included in PUB-037/PUB-003 instead of the outgoing CSS Registration ID.</t>
  </si>
  <si>
    <t>Participants are uncertain about which CSS Registration ID to anticipate and may have systems that require the outgoing CSS Registration ID to be included.</t>
  </si>
  <si>
    <t>A SIT defect was identified that corrected the CSS Registration ID in PUB-037 and PUB-003 to reflect the incoming CSS Registration ID instead of the outgoing one. Although this change was noted in the Registration Validation rules, it was not explicitly highlighted in DES138, which may cause confusion for Suppliers and Agents regarding which CSS Registration ID their systems should anticipate.</t>
  </si>
  <si>
    <t>Suppliers and agents are uncertain about which CSS Registration ID their system is supposed to recognised.</t>
  </si>
  <si>
    <t>The supplier indicated that including 'unhappy path' MPANs, for example, MPANs likely to trigger exceptions in downstream processes such as non-communicated smart meters and meterless sites, in their early migration volumes, alongside 'happy path' MPANs in initial migration batches, was beneficial. This approach helped them quickly understand how exceptions would affect downstream processes.</t>
  </si>
  <si>
    <t>Supplier able to understand how exceptions will be impact downstream process earlier which supports them identifying potential issues as well as operational teams gaining an understanding of different permeations will play</t>
  </si>
  <si>
    <t>The supplier is using initial migrations to transfer MPANs across various states to facilitate operational learning, instead of concentrating solely on ideal scenarios.</t>
  </si>
  <si>
    <t>The supplier gained understanding how various exceptions and variations would unfold, which enhanced their internal knowledge and reinforced their confidence that the systems and processes were functioning correctly.</t>
  </si>
  <si>
    <t>Suppliers are relying on Supplier Nominated Annual Consumption (SNAC) more frequently than anticipated because the Annual Consumption values generated by the settlement systems have been based on limited consumption data to support the calculations. This situation is raising concerns about the proper functioning of SNACs.</t>
  </si>
  <si>
    <t>Suppliers and Data Services are uncertain about the end date of SNAC and how SNAC will interact with an updated AC value in PUB-40.</t>
  </si>
  <si>
    <t>If no end date is provided in the IF-024 the SNAC is deemed to be in place for 12 months. The SNAC overrides any Annual Consumption received in the PUB-40 in those 12 months. Suppliers can choose to end date a SNAC before the end of the 12 month by issuing an updated IF-024 with an end date for the SNAC. If Suppliers wish to replace a SNAC, they should first end-date any existing SNAC.</t>
  </si>
  <si>
    <t>Suppliers and Data Services are uncertain about the SNAC end date and how SNAC will function alongside an updated AC value in PUB-40.</t>
  </si>
  <si>
    <t>Suppliers and Agents should verify that their systems and procedures are prepared to cater for the new (incoming) CSS Registration ID within PUB-037/PUB-003.</t>
  </si>
  <si>
    <t>Suppliers should be included in their initial migrations with 'unhappy path' MPANs to help them comprehend their exception handling procedures and the effects these have on downstream processes at the earliest opportunity.</t>
  </si>
  <si>
    <t>Suppliers and Data Services to check their system are working as per the design.</t>
  </si>
  <si>
    <t>LL042</t>
  </si>
  <si>
    <t>LL043</t>
  </si>
  <si>
    <t>LL044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</si>
</sst>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Narrow"/>
      <family val="2"/>
      <scheme val="minor"/>
    </font>
    <font>
      <sz val="11"/>
      <color theme="1"/>
      <name val="Arial"/>
      <family val="2"/>
    </font>
    <font>
      <b/>
      <sz val="11"/>
      <color theme="0"/>
      <name val="Arial"/>
      <family val="2"/>
    </font>
    <font>
      <sz val="10"/>
      <color theme="1"/>
      <name val="Arial"/>
      <family val="2"/>
    </font>
    <font>
      <sz val="10"/>
      <color theme="1"/>
      <name val="Aptos Narrow"/>
      <family val="2"/>
      <scheme val="minor"/>
    </font>
    <font>
      <u/>
      <sz val="11"/>
      <color theme="10"/>
      <name val="Aptos Narrow"/>
      <family val="2"/>
      <scheme val="minor"/>
    </font>
    <font>
      <u/>
      <sz val="11"/>
      <color theme="10"/>
      <name val="Arial"/>
      <family val="2"/>
    </font>
    <font>
      <b/>
      <sz val="10"/>
      <color theme="0"/>
      <name val="Arial"/>
      <family val="2"/>
    </font>
    <font>
      <b/>
      <sz val="12"/>
      <color theme="0"/>
      <name val="Aptos Narrow"/>
      <family val="2"/>
      <scheme val="minor"/>
    </font>
    <font>
      <sz val="11"/>
      <color rgb="FF242424"/>
      <name val="Aptos Narrow"/>
      <family val="2"/>
    </font>
    <font>
      <sz val="11"/>
      <color rgb="FF242424"/>
      <name val="Aptos Narrow"/>
      <family val="2"/>
      <charset val="1"/>
    </font>
    <font>
      <sz val="10"/>
      <color rgb="FF000000"/>
      <name val="Tahoma"/>
      <family val="2"/>
    </font>
    <font>
      <b/>
      <sz val="10"/>
      <color rgb="FF000000"/>
      <name val="Tahoma"/>
      <family val="2"/>
    </font>
    <font>
      <b/>
      <sz val="12"/>
      <color rgb="FF000000"/>
      <name val="Aptos Narrow"/>
      <family val="2"/>
      <scheme val="minor"/>
    </font>
    <font>
      <sz val="11"/>
      <color theme="1"/>
      <name val="Aptos Narrow"/>
      <family val="2"/>
    </font>
    <font>
      <u/>
      <sz val="11"/>
      <color theme="1"/>
      <name val="Aptos Narrow"/>
      <family val="2"/>
      <scheme val="minor"/>
    </font>
    <font>
      <sz val="11"/>
      <color rgb="FF000000"/>
      <name val="Aptos Narrow"/>
      <family val="2"/>
    </font>
    <font>
      <sz val="11"/>
      <color rgb="FF000000"/>
      <name val="Aptos Narrow"/>
      <family val="2"/>
    </font>
    <font>
      <sz val="11"/>
      <color rgb="FF000000"/>
      <name val="Aptos Narrow"/>
      <family val="2"/>
      <scheme val="minor"/>
    </font>
    <font>
      <sz val="8"/>
      <name val="Aptos Narrow"/>
      <family val="2"/>
      <scheme val="minor"/>
    </font>
  </fonts>
  <fills count="14">
    <fill>
      <patternFill patternType="none"/>
    </fill>
    <fill>
      <patternFill patternType="gray125"/>
    </fill>
    <fill>
      <patternFill patternType="solid">
        <fgColor rgb="FF00B0F0"/>
        <bgColor indexed="64"/>
      </patternFill>
    </fill>
    <fill>
      <patternFill patternType="solid">
        <fgColor theme="7" tint="0.79998168889431442"/>
        <bgColor indexed="64"/>
      </patternFill>
    </fill>
    <fill>
      <patternFill patternType="solid">
        <fgColor theme="2"/>
        <bgColor indexed="64"/>
      </patternFill>
    </fill>
    <fill>
      <patternFill patternType="solid">
        <fgColor theme="3" tint="0.89999084444715716"/>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5"/>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rgb="FFFFFFFF"/>
        <bgColor rgb="FF000000"/>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right style="thin">
        <color rgb="FF000000"/>
      </right>
      <top/>
      <bottom/>
      <diagonal/>
    </border>
    <border>
      <left style="thin">
        <color rgb="FF000000"/>
      </left>
      <right/>
      <top/>
      <bottom style="thin">
        <color rgb="FF000000"/>
      </bottom>
      <diagonal/>
    </border>
    <border>
      <left/>
      <right/>
      <top style="thin">
        <color theme="4" tint="0.39997558519241921"/>
      </top>
      <bottom style="thin">
        <color theme="4" tint="0.39997558519241921"/>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rgb="FF000000"/>
      </left>
      <right/>
      <top/>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5" fillId="0" borderId="0" applyNumberFormat="0" applyFill="0" applyBorder="0" applyAlignment="0" applyProtection="0"/>
  </cellStyleXfs>
  <cellXfs count="125">
    <xf numFmtId="0" fontId="0" fillId="0" borderId="0" xfId="0"/>
    <xf numFmtId="0" fontId="0" fillId="0" borderId="1" xfId="0" applyBorder="1"/>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4" fillId="0" borderId="0" xfId="0" applyFont="1" applyAlignment="1">
      <alignment horizontal="center" vertical="center"/>
    </xf>
    <xf numFmtId="0" fontId="3" fillId="3" borderId="1" xfId="0" applyFont="1" applyFill="1" applyBorder="1" applyAlignment="1">
      <alignment horizontal="left" vertical="center" wrapText="1"/>
    </xf>
    <xf numFmtId="0" fontId="0" fillId="0" borderId="2" xfId="0" applyBorder="1"/>
    <xf numFmtId="0" fontId="0" fillId="0" borderId="0" xfId="0" applyAlignment="1">
      <alignment horizontal="center" vertical="center"/>
    </xf>
    <xf numFmtId="0" fontId="1" fillId="5" borderId="1" xfId="0" applyFont="1" applyFill="1" applyBorder="1" applyAlignment="1">
      <alignment horizontal="left" vertical="center" wrapText="1"/>
    </xf>
    <xf numFmtId="0" fontId="1" fillId="6" borderId="1" xfId="0" applyFont="1" applyFill="1" applyBorder="1" applyAlignment="1">
      <alignment horizontal="left" vertical="center" wrapText="1"/>
    </xf>
    <xf numFmtId="0" fontId="1" fillId="7" borderId="1" xfId="0" applyFont="1" applyFill="1" applyBorder="1" applyAlignment="1">
      <alignment horizontal="left" vertical="center" wrapText="1"/>
    </xf>
    <xf numFmtId="0" fontId="1" fillId="0" borderId="0" xfId="0" applyFont="1"/>
    <xf numFmtId="0" fontId="6" fillId="0" borderId="0" xfId="1" applyFont="1"/>
    <xf numFmtId="0" fontId="1" fillId="0" borderId="0" xfId="0" applyFont="1" applyAlignment="1">
      <alignment horizontal="left" vertical="center" wrapText="1"/>
    </xf>
    <xf numFmtId="0" fontId="7" fillId="2" borderId="1" xfId="0" applyFont="1" applyFill="1" applyBorder="1" applyAlignment="1">
      <alignment horizontal="left" vertical="center"/>
    </xf>
    <xf numFmtId="0" fontId="3" fillId="0" borderId="0" xfId="0" applyFont="1" applyAlignment="1">
      <alignment horizontal="left" vertical="center"/>
    </xf>
    <xf numFmtId="0" fontId="2" fillId="2" borderId="4" xfId="0" applyFont="1" applyFill="1" applyBorder="1" applyAlignment="1">
      <alignment horizontal="center" vertical="center" wrapText="1"/>
    </xf>
    <xf numFmtId="0" fontId="0" fillId="0" borderId="1" xfId="0" applyBorder="1" applyAlignment="1">
      <alignment vertical="top" wrapText="1"/>
    </xf>
    <xf numFmtId="0" fontId="0" fillId="0" borderId="0" xfId="0" applyAlignment="1">
      <alignment vertical="top" wrapText="1"/>
    </xf>
    <xf numFmtId="0" fontId="0" fillId="8" borderId="5" xfId="0" applyFill="1" applyBorder="1" applyAlignment="1">
      <alignment vertical="top" wrapText="1"/>
    </xf>
    <xf numFmtId="0" fontId="0" fillId="0" borderId="0" xfId="0" applyAlignment="1">
      <alignment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15" fontId="0" fillId="0" borderId="1" xfId="0" applyNumberFormat="1" applyBorder="1" applyAlignment="1">
      <alignment horizontal="center" vertical="center" wrapText="1"/>
    </xf>
    <xf numFmtId="0" fontId="0" fillId="0" borderId="9" xfId="0" applyBorder="1"/>
    <xf numFmtId="0" fontId="0" fillId="0" borderId="3" xfId="0" applyBorder="1"/>
    <xf numFmtId="15" fontId="3" fillId="3" borderId="1" xfId="0" applyNumberFormat="1" applyFont="1" applyFill="1" applyBorder="1" applyAlignment="1">
      <alignment horizontal="center" vertical="center" wrapText="1"/>
    </xf>
    <xf numFmtId="0" fontId="2" fillId="2" borderId="11" xfId="0" applyFont="1" applyFill="1" applyBorder="1" applyAlignment="1">
      <alignment horizontal="center" vertical="center" wrapText="1"/>
    </xf>
    <xf numFmtId="15" fontId="0" fillId="0" borderId="4" xfId="0" applyNumberFormat="1" applyBorder="1" applyAlignment="1">
      <alignment horizontal="center" vertical="center" wrapText="1"/>
    </xf>
    <xf numFmtId="0" fontId="0" fillId="0" borderId="4" xfId="0" applyBorder="1" applyAlignment="1">
      <alignment horizontal="center" vertical="center" wrapText="1"/>
    </xf>
    <xf numFmtId="0" fontId="2" fillId="2" borderId="0" xfId="0" applyFont="1" applyFill="1" applyAlignment="1">
      <alignment horizontal="center" vertical="center" wrapText="1"/>
    </xf>
    <xf numFmtId="0" fontId="3"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vertical="top" wrapText="1"/>
    </xf>
    <xf numFmtId="0" fontId="3" fillId="8" borderId="1"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8" fillId="9" borderId="5"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2" borderId="4" xfId="0" applyFont="1" applyFill="1" applyBorder="1" applyAlignment="1">
      <alignment horizontal="center" vertical="center"/>
    </xf>
    <xf numFmtId="0" fontId="0" fillId="0" borderId="1" xfId="0" applyBorder="1" applyAlignment="1">
      <alignment vertical="top"/>
    </xf>
    <xf numFmtId="0" fontId="0" fillId="0" borderId="0" xfId="0" applyAlignment="1">
      <alignment vertical="top"/>
    </xf>
    <xf numFmtId="0" fontId="0" fillId="0" borderId="8" xfId="0" applyBorder="1" applyAlignment="1">
      <alignment horizontal="center" vertical="center" wrapText="1"/>
    </xf>
    <xf numFmtId="0" fontId="0" fillId="0" borderId="1" xfId="0" applyBorder="1" applyAlignment="1">
      <alignment vertical="center" wrapText="1"/>
    </xf>
    <xf numFmtId="14" fontId="0" fillId="0" borderId="1" xfId="0" applyNumberFormat="1" applyBorder="1" applyAlignment="1">
      <alignment vertical="center" wrapText="1"/>
    </xf>
    <xf numFmtId="0" fontId="9" fillId="0" borderId="0" xfId="0" applyFont="1" applyAlignment="1">
      <alignment vertical="center" wrapText="1"/>
    </xf>
    <xf numFmtId="0" fontId="10" fillId="0" borderId="8" xfId="0" applyFont="1" applyBorder="1" applyAlignment="1">
      <alignment vertical="center" wrapText="1"/>
    </xf>
    <xf numFmtId="0" fontId="5" fillId="0" borderId="1" xfId="1" applyBorder="1" applyAlignment="1">
      <alignment vertical="center" wrapText="1"/>
    </xf>
    <xf numFmtId="0" fontId="0" fillId="0" borderId="1" xfId="0" applyBorder="1" applyAlignment="1">
      <alignment vertical="center"/>
    </xf>
    <xf numFmtId="0" fontId="0" fillId="0" borderId="8" xfId="0" applyBorder="1" applyAlignment="1">
      <alignment vertical="center" wrapText="1"/>
    </xf>
    <xf numFmtId="0" fontId="0" fillId="0" borderId="8" xfId="0" quotePrefix="1" applyBorder="1" applyAlignment="1">
      <alignment vertical="center" wrapText="1"/>
    </xf>
    <xf numFmtId="0" fontId="0" fillId="0" borderId="12" xfId="0" applyBorder="1" applyAlignment="1">
      <alignment vertical="center" wrapText="1"/>
    </xf>
    <xf numFmtId="0" fontId="0" fillId="8" borderId="0" xfId="0" applyFill="1" applyAlignment="1">
      <alignment vertical="top" wrapText="1"/>
    </xf>
    <xf numFmtId="0" fontId="8" fillId="8" borderId="4" xfId="0" applyFont="1" applyFill="1" applyBorder="1" applyAlignment="1">
      <alignment horizontal="center" vertical="center" wrapText="1"/>
    </xf>
    <xf numFmtId="0" fontId="8" fillId="8" borderId="13" xfId="0" applyFont="1" applyFill="1" applyBorder="1" applyAlignment="1">
      <alignment horizontal="center" vertical="center" wrapText="1"/>
    </xf>
    <xf numFmtId="0" fontId="8" fillId="8" borderId="0" xfId="0" applyFont="1" applyFill="1" applyAlignment="1">
      <alignment horizontal="center" vertical="center" wrapText="1"/>
    </xf>
    <xf numFmtId="0" fontId="8" fillId="8" borderId="6" xfId="0" applyFont="1" applyFill="1" applyBorder="1" applyAlignment="1">
      <alignment horizontal="center" vertical="center" wrapText="1"/>
    </xf>
    <xf numFmtId="0" fontId="0" fillId="8" borderId="1" xfId="0" applyFill="1" applyBorder="1" applyAlignment="1">
      <alignment horizontal="center" vertical="top" wrapText="1"/>
    </xf>
    <xf numFmtId="0" fontId="13" fillId="8" borderId="4" xfId="0" applyFont="1" applyFill="1" applyBorder="1" applyAlignment="1">
      <alignment horizontal="center" vertical="center" wrapText="1"/>
    </xf>
    <xf numFmtId="0" fontId="8" fillId="10" borderId="0" xfId="0" applyFont="1" applyFill="1" applyAlignment="1">
      <alignment horizontal="center" vertical="center" wrapText="1"/>
    </xf>
    <xf numFmtId="0" fontId="3" fillId="3" borderId="2" xfId="0" applyFont="1" applyFill="1" applyBorder="1" applyAlignment="1">
      <alignment horizontal="center" vertical="center" wrapText="1"/>
    </xf>
    <xf numFmtId="0" fontId="8" fillId="9" borderId="1" xfId="0" applyFont="1" applyFill="1" applyBorder="1" applyAlignment="1">
      <alignment vertical="center" wrapText="1"/>
    </xf>
    <xf numFmtId="0" fontId="8" fillId="8" borderId="4" xfId="0" applyFont="1" applyFill="1" applyBorder="1" applyAlignment="1">
      <alignment vertical="center" wrapText="1"/>
    </xf>
    <xf numFmtId="0" fontId="2" fillId="2" borderId="4" xfId="0" applyFont="1" applyFill="1" applyBorder="1" applyAlignment="1">
      <alignment vertical="center" wrapText="1"/>
    </xf>
    <xf numFmtId="0" fontId="3" fillId="3" borderId="1" xfId="0" applyFont="1" applyFill="1" applyBorder="1" applyAlignment="1">
      <alignment vertical="center" wrapText="1"/>
    </xf>
    <xf numFmtId="0" fontId="0" fillId="0" borderId="4" xfId="0" applyBorder="1" applyAlignment="1">
      <alignment vertical="center" wrapText="1"/>
    </xf>
    <xf numFmtId="0" fontId="2" fillId="11" borderId="4"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8" xfId="0" applyFont="1" applyBorder="1" applyAlignment="1">
      <alignment horizontal="center" vertical="center" wrapText="1"/>
    </xf>
    <xf numFmtId="0" fontId="15" fillId="0" borderId="1" xfId="1" applyFont="1" applyBorder="1" applyAlignment="1">
      <alignment horizontal="center" vertical="center" wrapText="1"/>
    </xf>
    <xf numFmtId="0" fontId="14" fillId="0" borderId="0" xfId="0" applyFont="1" applyAlignment="1">
      <alignment horizontal="center" vertical="center" wrapText="1"/>
    </xf>
    <xf numFmtId="0" fontId="3" fillId="5" borderId="1" xfId="0" applyFont="1" applyFill="1" applyBorder="1" applyAlignment="1">
      <alignment horizontal="left" vertical="center"/>
    </xf>
    <xf numFmtId="0" fontId="3" fillId="6" borderId="1" xfId="0" applyFont="1" applyFill="1" applyBorder="1" applyAlignment="1">
      <alignment horizontal="left" vertical="center"/>
    </xf>
    <xf numFmtId="0" fontId="3" fillId="7" borderId="1" xfId="0" applyFont="1" applyFill="1" applyBorder="1" applyAlignment="1">
      <alignment horizontal="left" vertical="center"/>
    </xf>
    <xf numFmtId="0" fontId="3" fillId="7" borderId="1" xfId="0" applyFont="1" applyFill="1" applyBorder="1" applyAlignment="1">
      <alignment horizontal="left" vertical="center" wrapText="1"/>
    </xf>
    <xf numFmtId="14" fontId="16" fillId="0" borderId="1" xfId="0" applyNumberFormat="1" applyFont="1" applyBorder="1" applyAlignment="1">
      <alignment horizontal="center" vertical="center"/>
    </xf>
    <xf numFmtId="14" fontId="16" fillId="0" borderId="2" xfId="0" applyNumberFormat="1" applyFont="1" applyBorder="1" applyAlignment="1">
      <alignment horizontal="center" vertical="center"/>
    </xf>
    <xf numFmtId="14" fontId="16" fillId="0" borderId="4" xfId="0" applyNumberFormat="1" applyFont="1" applyBorder="1" applyAlignment="1">
      <alignment horizontal="center" vertical="center"/>
    </xf>
    <xf numFmtId="0" fontId="16" fillId="0" borderId="10"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9" xfId="0" applyFont="1" applyBorder="1" applyAlignment="1">
      <alignment horizontal="center" vertical="center" wrapText="1"/>
    </xf>
    <xf numFmtId="0" fontId="16" fillId="13" borderId="4" xfId="0" applyFont="1" applyFill="1" applyBorder="1" applyAlignment="1">
      <alignment horizontal="center" vertical="center" wrapText="1"/>
    </xf>
    <xf numFmtId="0" fontId="16" fillId="0" borderId="4"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4" xfId="0" applyFont="1" applyBorder="1" applyAlignment="1">
      <alignment horizontal="center" vertical="center" wrapText="1"/>
    </xf>
    <xf numFmtId="0" fontId="17"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3" xfId="0" applyBorder="1" applyAlignment="1">
      <alignment horizontal="center" vertical="center" wrapText="1"/>
    </xf>
    <xf numFmtId="14" fontId="16" fillId="0" borderId="16" xfId="0" applyNumberFormat="1" applyFont="1" applyBorder="1" applyAlignment="1">
      <alignment horizontal="center" vertical="center"/>
    </xf>
    <xf numFmtId="0" fontId="0" fillId="0" borderId="17" xfId="0" applyBorder="1" applyAlignment="1">
      <alignment horizontal="center" vertical="center" wrapText="1"/>
    </xf>
    <xf numFmtId="0" fontId="0" fillId="0" borderId="4" xfId="0" applyBorder="1" applyAlignment="1">
      <alignment horizontal="left" vertical="center" wrapText="1"/>
    </xf>
    <xf numFmtId="0" fontId="18" fillId="0" borderId="17" xfId="0" applyFont="1" applyBorder="1" applyAlignment="1">
      <alignment horizontal="left" vertical="center" wrapText="1"/>
    </xf>
    <xf numFmtId="0" fontId="0" fillId="0" borderId="17" xfId="0" applyBorder="1" applyAlignment="1">
      <alignment horizontal="center" vertical="center"/>
    </xf>
    <xf numFmtId="14" fontId="0" fillId="0" borderId="4" xfId="0" applyNumberFormat="1" applyBorder="1" applyAlignment="1">
      <alignment horizontal="center" vertical="center"/>
    </xf>
    <xf numFmtId="14" fontId="0" fillId="0" borderId="17" xfId="0" applyNumberFormat="1" applyBorder="1" applyAlignment="1">
      <alignment horizontal="center" vertical="center"/>
    </xf>
    <xf numFmtId="0" fontId="0" fillId="0" borderId="18" xfId="0" applyBorder="1" applyAlignment="1">
      <alignment horizontal="center" vertical="center"/>
    </xf>
    <xf numFmtId="0" fontId="0" fillId="0" borderId="10" xfId="0" applyBorder="1" applyAlignment="1">
      <alignment horizontal="center" vertical="center"/>
    </xf>
    <xf numFmtId="0" fontId="8" fillId="9" borderId="0" xfId="0" applyFont="1" applyFill="1" applyAlignment="1">
      <alignment horizontal="center" vertical="center" wrapText="1"/>
    </xf>
    <xf numFmtId="0" fontId="8" fillId="9" borderId="6" xfId="0" applyFont="1" applyFill="1" applyBorder="1" applyAlignment="1">
      <alignment horizontal="center" vertical="center" wrapText="1"/>
    </xf>
    <xf numFmtId="0" fontId="0" fillId="0" borderId="0" xfId="0" applyAlignment="1">
      <alignment horizontal="center" vertical="top" wrapText="1"/>
    </xf>
    <xf numFmtId="0" fontId="0" fillId="4" borderId="1" xfId="0" applyFill="1" applyBorder="1" applyAlignment="1">
      <alignment horizontal="center" vertical="top" wrapText="1"/>
    </xf>
    <xf numFmtId="0" fontId="8" fillId="9" borderId="1" xfId="0" applyFont="1" applyFill="1" applyBorder="1" applyAlignment="1">
      <alignment horizontal="center" vertical="center" wrapText="1"/>
    </xf>
    <xf numFmtId="0" fontId="8" fillId="9" borderId="12" xfId="0" applyFont="1" applyFill="1" applyBorder="1" applyAlignment="1">
      <alignment horizontal="center" vertical="center" wrapText="1"/>
    </xf>
    <xf numFmtId="0" fontId="8" fillId="9" borderId="14" xfId="0" applyFont="1" applyFill="1" applyBorder="1" applyAlignment="1">
      <alignment horizontal="center" vertical="center" wrapText="1"/>
    </xf>
    <xf numFmtId="0" fontId="8" fillId="9" borderId="3" xfId="0" applyFont="1" applyFill="1" applyBorder="1" applyAlignment="1">
      <alignment horizontal="center" vertical="center" wrapText="1"/>
    </xf>
    <xf numFmtId="0" fontId="8" fillId="9" borderId="7" xfId="0" applyFont="1" applyFill="1" applyBorder="1" applyAlignment="1">
      <alignment horizontal="center" vertical="center" wrapText="1"/>
    </xf>
    <xf numFmtId="0" fontId="8" fillId="9" borderId="5" xfId="0" applyFont="1" applyFill="1" applyBorder="1" applyAlignment="1">
      <alignment horizontal="center" vertical="center" wrapText="1"/>
    </xf>
    <xf numFmtId="0" fontId="0" fillId="4" borderId="1" xfId="0" applyFill="1" applyBorder="1" applyAlignment="1">
      <alignment horizontal="center" vertical="center"/>
    </xf>
    <xf numFmtId="0" fontId="0" fillId="4" borderId="5" xfId="0" applyFill="1" applyBorder="1" applyAlignment="1">
      <alignment horizontal="center" vertical="center"/>
    </xf>
    <xf numFmtId="0" fontId="0" fillId="4" borderId="9" xfId="0" applyFill="1" applyBorder="1" applyAlignment="1">
      <alignment horizontal="center" vertical="center"/>
    </xf>
    <xf numFmtId="14" fontId="0" fillId="0" borderId="18" xfId="0" applyNumberFormat="1" applyBorder="1" applyAlignment="1">
      <alignment horizontal="center" vertical="center"/>
    </xf>
    <xf numFmtId="0" fontId="0" fillId="0" borderId="15"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Lewis McKenzie (MHHSProgramme)" id="{D6A6A480-DCA5-FC43-A64D-2E47AA81C86E}" userId="S::lewis.mckenzie@mhhsprogramme.co.uk::f330e3cf-d8cc-46b4-a086-d1eb89f8b20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3" dT="2026-01-29T15:11:01.68" personId="{D6A6A480-DCA5-FC43-A64D-2E47AA81C86E}" id="{29AF8DEF-362C-BD42-A0AC-D4E0DEC90226}">
    <text xml:space="preserve">Column: What are the things people have gotten wrong.
Column: What happens if you get it wrong.
Column: What do you need to do to avoid getting it wrong. </text>
  </threadedComment>
</ThreadedComment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www.elexon.co.uk/what-we-do/about-our-services/data-integration-platform-dip/onboarding/" TargetMode="External"/><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hyperlink" Target="https://www.elexon.co.uk/what-we-do/about-our-services/data-integration-platform-dip/onboard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0B5D9-C799-4087-BB4B-096FE90D865E}">
  <dimension ref="B1:F25"/>
  <sheetViews>
    <sheetView workbookViewId="0">
      <selection activeCell="C14" sqref="C14"/>
    </sheetView>
  </sheetViews>
  <sheetFormatPr defaultColWidth="9.1796875" defaultRowHeight="14.25" customHeight="1" x14ac:dyDescent="0.3"/>
  <cols>
    <col min="1" max="1" width="9.1796875" style="14"/>
    <col min="2" max="2" width="45.81640625" style="18" customWidth="1"/>
    <col min="3" max="3" width="69.81640625" style="16" customWidth="1"/>
    <col min="4" max="4" width="16.453125" style="14" customWidth="1"/>
    <col min="5" max="5" width="36.453125" style="14" customWidth="1"/>
    <col min="6" max="6" width="43.7265625" style="14" customWidth="1"/>
    <col min="7" max="16384" width="9.1796875" style="14"/>
  </cols>
  <sheetData>
    <row r="1" spans="2:6" ht="19.5" customHeight="1" x14ac:dyDescent="0.3">
      <c r="B1" s="17" t="s">
        <v>0</v>
      </c>
      <c r="C1" s="2" t="s">
        <v>1</v>
      </c>
    </row>
    <row r="2" spans="2:6" ht="27" customHeight="1" x14ac:dyDescent="0.3">
      <c r="B2" s="79" t="s">
        <v>2</v>
      </c>
      <c r="C2" s="12" t="s">
        <v>3</v>
      </c>
      <c r="F2" s="15"/>
    </row>
    <row r="3" spans="2:6" ht="29.25" customHeight="1" x14ac:dyDescent="0.3">
      <c r="B3" s="79" t="s">
        <v>4</v>
      </c>
      <c r="C3" s="12" t="s">
        <v>5</v>
      </c>
    </row>
    <row r="4" spans="2:6" ht="33.75" customHeight="1" x14ac:dyDescent="0.3">
      <c r="B4" s="79" t="s">
        <v>6</v>
      </c>
      <c r="C4" s="12" t="s">
        <v>7</v>
      </c>
    </row>
    <row r="5" spans="2:6" ht="30.75" customHeight="1" x14ac:dyDescent="0.3">
      <c r="B5" s="79" t="s">
        <v>8</v>
      </c>
      <c r="C5" s="12" t="s">
        <v>9</v>
      </c>
    </row>
    <row r="6" spans="2:6" ht="46.5" customHeight="1" x14ac:dyDescent="0.3">
      <c r="B6" s="79" t="s">
        <v>10</v>
      </c>
      <c r="C6" s="12" t="s">
        <v>11</v>
      </c>
    </row>
    <row r="7" spans="2:6" ht="33.75" customHeight="1" x14ac:dyDescent="0.3">
      <c r="B7" s="80" t="s">
        <v>12</v>
      </c>
      <c r="C7" s="13" t="s">
        <v>13</v>
      </c>
    </row>
    <row r="8" spans="2:6" ht="41.25" customHeight="1" x14ac:dyDescent="0.3">
      <c r="B8" s="81" t="s">
        <v>14</v>
      </c>
      <c r="C8" s="13" t="s">
        <v>15</v>
      </c>
    </row>
    <row r="9" spans="2:6" ht="33" customHeight="1" x14ac:dyDescent="0.3">
      <c r="B9" s="81" t="s">
        <v>16</v>
      </c>
      <c r="C9" s="13" t="s">
        <v>17</v>
      </c>
    </row>
    <row r="10" spans="2:6" ht="33" customHeight="1" x14ac:dyDescent="0.3">
      <c r="B10" s="81" t="s">
        <v>18</v>
      </c>
      <c r="C10" s="13" t="s">
        <v>19</v>
      </c>
    </row>
    <row r="11" spans="2:6" ht="48.75" customHeight="1" x14ac:dyDescent="0.3">
      <c r="B11" s="80" t="s">
        <v>20</v>
      </c>
      <c r="C11" s="13" t="s">
        <v>21</v>
      </c>
    </row>
    <row r="12" spans="2:6" ht="35.25" customHeight="1" x14ac:dyDescent="0.3">
      <c r="B12" s="80" t="s">
        <v>22</v>
      </c>
      <c r="C12" s="13" t="s">
        <v>23</v>
      </c>
    </row>
    <row r="13" spans="2:6" ht="35.25" customHeight="1" x14ac:dyDescent="0.3">
      <c r="B13" s="80" t="s">
        <v>24</v>
      </c>
      <c r="C13" s="13" t="s">
        <v>25</v>
      </c>
    </row>
    <row r="14" spans="2:6" ht="31.5" customHeight="1" x14ac:dyDescent="0.3">
      <c r="B14" s="78" t="s">
        <v>26</v>
      </c>
      <c r="C14" s="11" t="s">
        <v>27</v>
      </c>
    </row>
    <row r="15" spans="2:6" ht="31.5" customHeight="1" x14ac:dyDescent="0.3">
      <c r="B15" s="78" t="s">
        <v>28</v>
      </c>
      <c r="C15" s="11" t="s">
        <v>29</v>
      </c>
    </row>
    <row r="16" spans="2:6" ht="42" x14ac:dyDescent="0.3">
      <c r="B16" s="78" t="s">
        <v>30</v>
      </c>
      <c r="C16" s="11" t="s">
        <v>31</v>
      </c>
    </row>
    <row r="17" spans="2:3" ht="42" x14ac:dyDescent="0.3">
      <c r="B17" s="78" t="s">
        <v>32</v>
      </c>
      <c r="C17" s="11" t="s">
        <v>33</v>
      </c>
    </row>
    <row r="18" spans="2:3" ht="14" x14ac:dyDescent="0.3"/>
    <row r="19" spans="2:3" ht="14" x14ac:dyDescent="0.3"/>
    <row r="20" spans="2:3" ht="14" x14ac:dyDescent="0.3"/>
    <row r="21" spans="2:3" ht="14" x14ac:dyDescent="0.3"/>
    <row r="22" spans="2:3" ht="14" x14ac:dyDescent="0.3"/>
    <row r="23" spans="2:3" ht="14" x14ac:dyDescent="0.3"/>
    <row r="24" spans="2:3" ht="14" x14ac:dyDescent="0.3"/>
    <row r="25" spans="2:3" ht="1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065AA-3514-4E6D-9D42-AB523774E257}">
  <dimension ref="A1:AB68"/>
  <sheetViews>
    <sheetView workbookViewId="0">
      <pane ySplit="3" topLeftCell="A9" activePane="bottomLeft" state="frozen"/>
      <selection pane="bottomLeft" activeCell="G4" sqref="G4"/>
    </sheetView>
  </sheetViews>
  <sheetFormatPr defaultColWidth="9.1796875" defaultRowHeight="14.5" x14ac:dyDescent="0.35"/>
  <cols>
    <col min="1" max="1" width="18.7265625" style="21" customWidth="1"/>
    <col min="2" max="2" width="12.81640625" style="21" customWidth="1"/>
    <col min="3" max="3" width="16.1796875" style="23" customWidth="1"/>
    <col min="4" max="4" width="19.453125" style="21" customWidth="1"/>
    <col min="5" max="5" width="39.7265625" style="21" customWidth="1"/>
    <col min="6" max="6" width="39.453125" style="21" customWidth="1"/>
    <col min="7" max="7" width="43.7265625" style="21" customWidth="1"/>
    <col min="8" max="8" width="48.26953125" style="21" customWidth="1"/>
    <col min="9" max="9" width="41.1796875" style="44" customWidth="1"/>
    <col min="10" max="10" width="18.26953125" style="21" customWidth="1"/>
    <col min="11" max="11" width="19.26953125" style="21" customWidth="1"/>
    <col min="12" max="12" width="27.453125" style="21" customWidth="1"/>
    <col min="13" max="13" width="18.81640625" style="21" customWidth="1"/>
    <col min="14" max="14" width="20.1796875" style="21" customWidth="1"/>
    <col min="15" max="15" width="22" style="21" customWidth="1"/>
    <col min="16" max="17" width="26.453125" style="21" customWidth="1"/>
    <col min="18" max="18" width="18.453125" style="21" customWidth="1"/>
    <col min="19" max="19" width="13.453125" style="21" customWidth="1"/>
    <col min="20" max="20" width="11.26953125" style="21" customWidth="1"/>
    <col min="21" max="21" width="9.1796875" style="21"/>
    <col min="22" max="24" width="20.453125" style="21" customWidth="1"/>
    <col min="25" max="25" width="2.1796875" style="21" customWidth="1"/>
    <col min="26" max="26" width="17.7265625" style="21" customWidth="1"/>
    <col min="27" max="27" width="18.453125" style="21" customWidth="1"/>
    <col min="28" max="28" width="18.26953125" style="21" customWidth="1"/>
    <col min="29" max="16384" width="9.1796875" style="21"/>
  </cols>
  <sheetData>
    <row r="1" spans="1:28" ht="23.25" customHeight="1" x14ac:dyDescent="0.35">
      <c r="A1" s="112" t="s">
        <v>34</v>
      </c>
      <c r="B1" s="112"/>
      <c r="C1" s="112"/>
      <c r="D1" s="112"/>
      <c r="E1" s="113" t="s">
        <v>35</v>
      </c>
      <c r="F1" s="114"/>
      <c r="G1" s="114"/>
      <c r="H1" s="114"/>
      <c r="I1" s="114"/>
      <c r="J1" s="115"/>
      <c r="K1" s="64"/>
      <c r="L1" s="113" t="s">
        <v>36</v>
      </c>
      <c r="M1" s="115"/>
      <c r="N1" s="116" t="s">
        <v>37</v>
      </c>
      <c r="O1" s="117"/>
      <c r="P1" s="117"/>
      <c r="Q1" s="40"/>
      <c r="R1" s="108" t="s">
        <v>38</v>
      </c>
      <c r="S1" s="108"/>
      <c r="T1" s="108"/>
      <c r="U1" s="108"/>
      <c r="V1" s="109"/>
      <c r="W1" s="62" t="s">
        <v>39</v>
      </c>
      <c r="X1" s="62"/>
      <c r="Y1" s="22"/>
      <c r="Z1" s="111" t="s">
        <v>40</v>
      </c>
      <c r="AA1" s="111"/>
      <c r="AB1" s="111"/>
    </row>
    <row r="2" spans="1:28" s="55" customFormat="1" ht="66.75" customHeight="1" x14ac:dyDescent="0.35">
      <c r="A2" s="56"/>
      <c r="B2" s="56"/>
      <c r="C2" s="65"/>
      <c r="D2" s="56"/>
      <c r="E2" s="61" t="s">
        <v>41</v>
      </c>
      <c r="F2" s="61" t="s">
        <v>14</v>
      </c>
      <c r="G2" s="61" t="s">
        <v>16</v>
      </c>
      <c r="H2" s="61" t="s">
        <v>18</v>
      </c>
      <c r="I2" s="61" t="s">
        <v>42</v>
      </c>
      <c r="J2" s="61" t="s">
        <v>20</v>
      </c>
      <c r="K2" s="61" t="s">
        <v>22</v>
      </c>
      <c r="L2" s="56"/>
      <c r="M2" s="56"/>
      <c r="N2" s="57"/>
      <c r="O2" s="58"/>
      <c r="P2" s="58"/>
      <c r="Q2" s="58"/>
      <c r="R2" s="58"/>
      <c r="S2" s="58"/>
      <c r="T2" s="58"/>
      <c r="U2" s="58"/>
      <c r="V2" s="59"/>
      <c r="W2" s="58"/>
      <c r="X2" s="58"/>
      <c r="Z2" s="60"/>
      <c r="AA2" s="60"/>
      <c r="AB2" s="60"/>
    </row>
    <row r="3" spans="1:28" s="23" customFormat="1" ht="56" x14ac:dyDescent="0.35">
      <c r="A3" s="19" t="s">
        <v>43</v>
      </c>
      <c r="B3" s="19" t="s">
        <v>44</v>
      </c>
      <c r="C3" s="66" t="s">
        <v>8</v>
      </c>
      <c r="D3" s="19" t="s">
        <v>45</v>
      </c>
      <c r="E3" s="19" t="s">
        <v>46</v>
      </c>
      <c r="F3" s="19" t="s">
        <v>47</v>
      </c>
      <c r="G3" s="19" t="s">
        <v>48</v>
      </c>
      <c r="H3" s="19" t="s">
        <v>49</v>
      </c>
      <c r="I3" s="42" t="s">
        <v>50</v>
      </c>
      <c r="J3" s="19" t="s">
        <v>20</v>
      </c>
      <c r="K3" s="19" t="s">
        <v>51</v>
      </c>
      <c r="L3" s="19" t="s">
        <v>52</v>
      </c>
      <c r="M3" s="19" t="s">
        <v>24</v>
      </c>
      <c r="N3" s="19" t="s">
        <v>53</v>
      </c>
      <c r="O3" s="19" t="s">
        <v>54</v>
      </c>
      <c r="P3" s="19" t="s">
        <v>55</v>
      </c>
      <c r="Q3" s="33" t="s">
        <v>56</v>
      </c>
      <c r="R3" s="19" t="s">
        <v>57</v>
      </c>
      <c r="S3" s="19" t="s">
        <v>58</v>
      </c>
      <c r="T3" s="19" t="s">
        <v>28</v>
      </c>
      <c r="U3" s="19" t="s">
        <v>30</v>
      </c>
      <c r="V3" s="30" t="s">
        <v>32</v>
      </c>
      <c r="W3" s="3" t="s">
        <v>59</v>
      </c>
      <c r="X3" s="3" t="s">
        <v>60</v>
      </c>
      <c r="Z3" s="3" t="s">
        <v>61</v>
      </c>
      <c r="AA3" s="3" t="s">
        <v>62</v>
      </c>
      <c r="AB3" s="3" t="s">
        <v>63</v>
      </c>
    </row>
    <row r="4" spans="1:28" s="23" customFormat="1" ht="287.14999999999998" hidden="1" customHeight="1" x14ac:dyDescent="0.35">
      <c r="A4" s="5" t="s">
        <v>64</v>
      </c>
      <c r="B4" s="5" t="s">
        <v>65</v>
      </c>
      <c r="C4" s="67" t="s">
        <v>66</v>
      </c>
      <c r="D4" s="5" t="s">
        <v>67</v>
      </c>
      <c r="E4" s="5" t="s">
        <v>68</v>
      </c>
      <c r="F4" s="5" t="s">
        <v>69</v>
      </c>
      <c r="G4" s="5" t="s">
        <v>70</v>
      </c>
      <c r="H4" s="5" t="s">
        <v>71</v>
      </c>
      <c r="I4" s="5" t="s">
        <v>72</v>
      </c>
      <c r="J4" s="5" t="s">
        <v>73</v>
      </c>
      <c r="K4" s="5" t="s">
        <v>74</v>
      </c>
      <c r="L4" s="5" t="s">
        <v>75</v>
      </c>
      <c r="M4" s="5" t="s">
        <v>76</v>
      </c>
      <c r="N4" s="5" t="s">
        <v>77</v>
      </c>
      <c r="O4" s="34" t="s">
        <v>78</v>
      </c>
      <c r="P4" s="5" t="s">
        <v>79</v>
      </c>
      <c r="Q4" s="5"/>
      <c r="R4" s="29">
        <v>46027</v>
      </c>
      <c r="S4" s="5" t="s">
        <v>65</v>
      </c>
      <c r="T4" s="5" t="s">
        <v>80</v>
      </c>
      <c r="U4" s="5" t="s">
        <v>81</v>
      </c>
      <c r="V4" s="34" t="s">
        <v>73</v>
      </c>
      <c r="W4" s="63"/>
      <c r="X4" s="63"/>
      <c r="Y4" s="110"/>
      <c r="Z4" s="5"/>
      <c r="AA4" s="5"/>
      <c r="AB4" s="5"/>
    </row>
    <row r="5" spans="1:28" s="25" customFormat="1" ht="162.75" customHeight="1" x14ac:dyDescent="0.35">
      <c r="A5" s="45" t="s">
        <v>82</v>
      </c>
      <c r="B5" s="24" t="s">
        <v>83</v>
      </c>
      <c r="C5" s="46" t="s">
        <v>66</v>
      </c>
      <c r="D5" s="24" t="s">
        <v>67</v>
      </c>
      <c r="E5" s="24" t="s">
        <v>84</v>
      </c>
      <c r="F5" s="24" t="s">
        <v>85</v>
      </c>
      <c r="G5" s="24" t="s">
        <v>86</v>
      </c>
      <c r="H5" s="24" t="s">
        <v>87</v>
      </c>
      <c r="I5" s="24" t="s">
        <v>88</v>
      </c>
      <c r="J5" s="24" t="s">
        <v>73</v>
      </c>
      <c r="K5" s="24" t="s">
        <v>73</v>
      </c>
      <c r="L5" s="24" t="s">
        <v>89</v>
      </c>
      <c r="M5" s="24" t="s">
        <v>90</v>
      </c>
      <c r="N5" s="24" t="s">
        <v>73</v>
      </c>
      <c r="O5" s="35" t="s">
        <v>73</v>
      </c>
      <c r="P5" s="24" t="s">
        <v>73</v>
      </c>
      <c r="Q5" s="38"/>
      <c r="R5" s="26">
        <v>46037</v>
      </c>
      <c r="S5" s="24" t="s">
        <v>91</v>
      </c>
      <c r="T5" s="24" t="s">
        <v>92</v>
      </c>
      <c r="U5" s="24" t="s">
        <v>73</v>
      </c>
      <c r="V5" s="35" t="s">
        <v>73</v>
      </c>
      <c r="W5" s="24"/>
      <c r="X5" s="24"/>
      <c r="Y5" s="110"/>
      <c r="Z5" s="24"/>
      <c r="AA5" s="24"/>
      <c r="AB5" s="24"/>
    </row>
    <row r="6" spans="1:28" s="25" customFormat="1" ht="138" customHeight="1" x14ac:dyDescent="0.35">
      <c r="A6" s="32" t="s">
        <v>93</v>
      </c>
      <c r="B6" s="32" t="s">
        <v>91</v>
      </c>
      <c r="C6" s="68" t="s">
        <v>66</v>
      </c>
      <c r="D6" s="32" t="s">
        <v>67</v>
      </c>
      <c r="E6" s="32" t="s">
        <v>94</v>
      </c>
      <c r="F6" s="32" t="s">
        <v>95</v>
      </c>
      <c r="G6" s="32" t="s">
        <v>96</v>
      </c>
      <c r="H6" s="32" t="s">
        <v>97</v>
      </c>
      <c r="I6" s="32" t="s">
        <v>98</v>
      </c>
      <c r="J6" s="32" t="s">
        <v>99</v>
      </c>
      <c r="K6" s="32" t="s">
        <v>73</v>
      </c>
      <c r="L6" s="32" t="s">
        <v>100</v>
      </c>
      <c r="M6" s="32" t="s">
        <v>90</v>
      </c>
      <c r="N6" s="24" t="s">
        <v>73</v>
      </c>
      <c r="O6" s="36" t="s">
        <v>73</v>
      </c>
      <c r="P6" s="24" t="s">
        <v>73</v>
      </c>
      <c r="Q6" s="38"/>
      <c r="R6" s="31">
        <v>46037</v>
      </c>
      <c r="S6" s="24" t="s">
        <v>91</v>
      </c>
      <c r="T6" s="32" t="s">
        <v>101</v>
      </c>
      <c r="U6" s="32" t="s">
        <v>73</v>
      </c>
      <c r="V6" s="36" t="s">
        <v>73</v>
      </c>
      <c r="W6" s="24"/>
      <c r="X6" s="24"/>
      <c r="Y6" s="110"/>
      <c r="Z6" s="24"/>
      <c r="AA6" s="24"/>
      <c r="AB6" s="24"/>
    </row>
    <row r="7" spans="1:28" s="23" customFormat="1" ht="130.5" x14ac:dyDescent="0.35">
      <c r="A7" s="46" t="s">
        <v>102</v>
      </c>
      <c r="B7" s="24" t="s">
        <v>91</v>
      </c>
      <c r="C7" s="46" t="s">
        <v>103</v>
      </c>
      <c r="D7" s="46" t="s">
        <v>104</v>
      </c>
      <c r="E7" s="46" t="s">
        <v>105</v>
      </c>
      <c r="F7" s="46" t="s">
        <v>106</v>
      </c>
      <c r="G7" s="46" t="s">
        <v>107</v>
      </c>
      <c r="H7" s="46" t="s">
        <v>108</v>
      </c>
      <c r="I7" s="46" t="s">
        <v>109</v>
      </c>
      <c r="J7" s="24" t="s">
        <v>73</v>
      </c>
      <c r="K7" s="46" t="s">
        <v>73</v>
      </c>
      <c r="L7" s="46" t="s">
        <v>110</v>
      </c>
      <c r="M7" s="46" t="s">
        <v>73</v>
      </c>
      <c r="N7" s="46" t="s">
        <v>73</v>
      </c>
      <c r="O7" s="46" t="s">
        <v>73</v>
      </c>
      <c r="P7" s="46" t="s">
        <v>73</v>
      </c>
      <c r="Q7" s="38"/>
      <c r="R7" s="47">
        <v>46048</v>
      </c>
      <c r="S7" s="24" t="s">
        <v>91</v>
      </c>
      <c r="T7" s="41" t="s">
        <v>111</v>
      </c>
      <c r="U7" s="46" t="s">
        <v>73</v>
      </c>
      <c r="V7" s="54" t="s">
        <v>73</v>
      </c>
      <c r="W7" s="46"/>
      <c r="X7" s="24"/>
      <c r="Y7" s="110"/>
      <c r="Z7" s="46"/>
      <c r="AA7" s="46"/>
      <c r="AB7" s="46"/>
    </row>
    <row r="8" spans="1:28" s="23" customFormat="1" ht="101.5" x14ac:dyDescent="0.35">
      <c r="A8" s="46" t="s">
        <v>112</v>
      </c>
      <c r="B8" s="24" t="s">
        <v>91</v>
      </c>
      <c r="C8" s="24" t="s">
        <v>103</v>
      </c>
      <c r="D8" s="24" t="s">
        <v>104</v>
      </c>
      <c r="E8" s="46" t="s">
        <v>113</v>
      </c>
      <c r="F8" s="46" t="s">
        <v>114</v>
      </c>
      <c r="G8" s="46" t="s">
        <v>115</v>
      </c>
      <c r="H8" s="46" t="s">
        <v>116</v>
      </c>
      <c r="I8" s="46" t="s">
        <v>117</v>
      </c>
      <c r="J8" s="24" t="s">
        <v>73</v>
      </c>
      <c r="K8" s="46" t="s">
        <v>73</v>
      </c>
      <c r="L8" s="46" t="s">
        <v>118</v>
      </c>
      <c r="M8" s="46" t="s">
        <v>73</v>
      </c>
      <c r="N8" s="46" t="s">
        <v>73</v>
      </c>
      <c r="O8" s="46" t="s">
        <v>73</v>
      </c>
      <c r="P8" s="46" t="s">
        <v>73</v>
      </c>
      <c r="Q8" s="38"/>
      <c r="R8" s="47">
        <v>46048</v>
      </c>
      <c r="S8" s="24" t="s">
        <v>91</v>
      </c>
      <c r="T8" s="24" t="s">
        <v>119</v>
      </c>
      <c r="U8" s="46" t="s">
        <v>73</v>
      </c>
      <c r="V8" s="54" t="s">
        <v>73</v>
      </c>
      <c r="W8" s="46"/>
      <c r="X8" s="24"/>
      <c r="Y8" s="110"/>
    </row>
    <row r="9" spans="1:28" s="23" customFormat="1" ht="159.5" x14ac:dyDescent="0.35">
      <c r="A9" s="46" t="s">
        <v>120</v>
      </c>
      <c r="B9" s="32" t="s">
        <v>91</v>
      </c>
      <c r="C9" s="24" t="s">
        <v>66</v>
      </c>
      <c r="D9" s="24" t="s">
        <v>67</v>
      </c>
      <c r="E9" s="46" t="s">
        <v>121</v>
      </c>
      <c r="F9" s="46" t="s">
        <v>122</v>
      </c>
      <c r="G9" s="46" t="s">
        <v>123</v>
      </c>
      <c r="H9" s="46" t="s">
        <v>124</v>
      </c>
      <c r="I9" s="51" t="s">
        <v>125</v>
      </c>
      <c r="J9" s="46" t="s">
        <v>126</v>
      </c>
      <c r="K9" s="46" t="s">
        <v>73</v>
      </c>
      <c r="L9" s="46" t="s">
        <v>127</v>
      </c>
      <c r="M9" s="46" t="s">
        <v>90</v>
      </c>
      <c r="N9" s="46" t="s">
        <v>73</v>
      </c>
      <c r="O9" s="46" t="s">
        <v>73</v>
      </c>
      <c r="P9" s="46" t="s">
        <v>73</v>
      </c>
      <c r="Q9" s="38"/>
      <c r="R9" s="47">
        <v>46048</v>
      </c>
      <c r="S9" s="24" t="s">
        <v>91</v>
      </c>
      <c r="T9" s="32" t="s">
        <v>128</v>
      </c>
      <c r="U9" s="46" t="s">
        <v>129</v>
      </c>
      <c r="V9" s="54" t="s">
        <v>129</v>
      </c>
      <c r="W9" s="46"/>
      <c r="X9" s="24"/>
      <c r="Y9" s="110"/>
    </row>
    <row r="10" spans="1:28" s="23" customFormat="1" ht="101.5" x14ac:dyDescent="0.35">
      <c r="A10" s="48" t="s">
        <v>130</v>
      </c>
      <c r="B10" s="32" t="s">
        <v>91</v>
      </c>
      <c r="C10" s="24" t="s">
        <v>66</v>
      </c>
      <c r="D10" s="24" t="s">
        <v>67</v>
      </c>
      <c r="E10" s="46" t="s">
        <v>131</v>
      </c>
      <c r="F10" s="46" t="s">
        <v>132</v>
      </c>
      <c r="G10" s="46" t="s">
        <v>133</v>
      </c>
      <c r="H10" s="46" t="s">
        <v>134</v>
      </c>
      <c r="I10" s="46" t="s">
        <v>132</v>
      </c>
      <c r="J10" s="24" t="s">
        <v>73</v>
      </c>
      <c r="K10" s="46" t="s">
        <v>73</v>
      </c>
      <c r="L10" s="46" t="s">
        <v>135</v>
      </c>
      <c r="M10" s="46" t="s">
        <v>90</v>
      </c>
      <c r="N10" s="46" t="s">
        <v>73</v>
      </c>
      <c r="O10" s="46" t="s">
        <v>73</v>
      </c>
      <c r="P10" s="46" t="s">
        <v>73</v>
      </c>
      <c r="Q10" s="38"/>
      <c r="R10" s="47">
        <v>46048</v>
      </c>
      <c r="S10" s="24" t="s">
        <v>91</v>
      </c>
      <c r="T10" s="41" t="s">
        <v>136</v>
      </c>
      <c r="U10" s="46"/>
      <c r="V10" s="54"/>
      <c r="W10" s="46"/>
      <c r="X10" s="24"/>
      <c r="Y10" s="110"/>
    </row>
    <row r="11" spans="1:28" s="23" customFormat="1" ht="116" x14ac:dyDescent="0.35">
      <c r="A11" s="46" t="s">
        <v>137</v>
      </c>
      <c r="B11" s="32" t="s">
        <v>91</v>
      </c>
      <c r="C11" s="24" t="s">
        <v>66</v>
      </c>
      <c r="D11" s="24" t="s">
        <v>67</v>
      </c>
      <c r="E11" s="46" t="s">
        <v>138</v>
      </c>
      <c r="F11" s="46" t="s">
        <v>139</v>
      </c>
      <c r="G11" s="49" t="s">
        <v>140</v>
      </c>
      <c r="H11" s="46" t="s">
        <v>141</v>
      </c>
      <c r="I11" s="48" t="s">
        <v>138</v>
      </c>
      <c r="J11" s="24" t="s">
        <v>73</v>
      </c>
      <c r="K11" s="46"/>
      <c r="L11" s="46" t="s">
        <v>142</v>
      </c>
      <c r="M11" s="46" t="s">
        <v>90</v>
      </c>
      <c r="N11" s="46" t="s">
        <v>73</v>
      </c>
      <c r="O11" s="46" t="s">
        <v>73</v>
      </c>
      <c r="P11" s="46" t="s">
        <v>73</v>
      </c>
      <c r="Q11" s="38"/>
      <c r="R11" s="47">
        <v>46048</v>
      </c>
      <c r="S11" s="24" t="s">
        <v>91</v>
      </c>
      <c r="T11" s="24" t="s">
        <v>143</v>
      </c>
      <c r="U11" s="46"/>
      <c r="V11" s="54"/>
      <c r="W11" s="46"/>
      <c r="X11" s="24"/>
      <c r="Y11" s="110"/>
    </row>
    <row r="12" spans="1:28" s="23" customFormat="1" ht="116" x14ac:dyDescent="0.35">
      <c r="A12" s="46" t="s">
        <v>144</v>
      </c>
      <c r="B12" s="32" t="s">
        <v>91</v>
      </c>
      <c r="C12" s="24" t="s">
        <v>66</v>
      </c>
      <c r="D12" s="24" t="s">
        <v>145</v>
      </c>
      <c r="E12" s="46" t="s">
        <v>146</v>
      </c>
      <c r="F12" s="46" t="s">
        <v>147</v>
      </c>
      <c r="G12" s="46" t="s">
        <v>148</v>
      </c>
      <c r="H12" s="46" t="s">
        <v>149</v>
      </c>
      <c r="I12" s="46" t="s">
        <v>147</v>
      </c>
      <c r="J12" s="24" t="s">
        <v>73</v>
      </c>
      <c r="K12" s="46"/>
      <c r="L12" s="46" t="s">
        <v>150</v>
      </c>
      <c r="M12" s="46" t="s">
        <v>90</v>
      </c>
      <c r="N12" s="46" t="s">
        <v>73</v>
      </c>
      <c r="O12" s="46" t="s">
        <v>73</v>
      </c>
      <c r="P12" s="46" t="s">
        <v>73</v>
      </c>
      <c r="Q12" s="38"/>
      <c r="R12" s="47">
        <v>46048</v>
      </c>
      <c r="S12" s="24" t="s">
        <v>91</v>
      </c>
      <c r="T12" s="32" t="s">
        <v>151</v>
      </c>
      <c r="U12" s="46"/>
      <c r="V12" s="54"/>
      <c r="W12" s="46"/>
      <c r="X12" s="24"/>
      <c r="Y12" s="110"/>
    </row>
    <row r="13" spans="1:28" s="23" customFormat="1" ht="87" x14ac:dyDescent="0.35">
      <c r="A13" s="46" t="s">
        <v>152</v>
      </c>
      <c r="B13" s="46" t="s">
        <v>153</v>
      </c>
      <c r="C13" s="24" t="s">
        <v>103</v>
      </c>
      <c r="D13" s="24" t="s">
        <v>154</v>
      </c>
      <c r="E13" s="46" t="s">
        <v>155</v>
      </c>
      <c r="F13" s="46" t="s">
        <v>156</v>
      </c>
      <c r="G13" s="46" t="s">
        <v>157</v>
      </c>
      <c r="H13" s="46" t="s">
        <v>158</v>
      </c>
      <c r="I13" s="51" t="s">
        <v>159</v>
      </c>
      <c r="J13" s="50" t="s">
        <v>160</v>
      </c>
      <c r="K13" s="46"/>
      <c r="L13" s="46" t="s">
        <v>161</v>
      </c>
      <c r="M13" s="46" t="s">
        <v>162</v>
      </c>
      <c r="N13" s="46" t="s">
        <v>73</v>
      </c>
      <c r="O13" s="46" t="s">
        <v>73</v>
      </c>
      <c r="P13" s="46" t="s">
        <v>73</v>
      </c>
      <c r="Q13" s="39"/>
      <c r="R13" s="47">
        <v>46048</v>
      </c>
      <c r="S13" s="24" t="s">
        <v>91</v>
      </c>
      <c r="T13" s="41" t="s">
        <v>163</v>
      </c>
      <c r="U13" s="46"/>
      <c r="V13" s="54"/>
      <c r="W13" s="46"/>
      <c r="X13" s="24"/>
      <c r="Y13" s="110"/>
    </row>
    <row r="14" spans="1:28" s="23" customFormat="1" ht="174" x14ac:dyDescent="0.35">
      <c r="A14" s="46" t="s">
        <v>164</v>
      </c>
      <c r="B14" s="46" t="s">
        <v>91</v>
      </c>
      <c r="C14" s="24" t="s">
        <v>66</v>
      </c>
      <c r="D14" s="24" t="s">
        <v>67</v>
      </c>
      <c r="E14" s="46" t="s">
        <v>165</v>
      </c>
      <c r="F14" s="46" t="s">
        <v>166</v>
      </c>
      <c r="G14" s="46" t="s">
        <v>167</v>
      </c>
      <c r="H14" s="46" t="s">
        <v>168</v>
      </c>
      <c r="I14" s="46" t="s">
        <v>169</v>
      </c>
      <c r="J14" s="24" t="s">
        <v>73</v>
      </c>
      <c r="K14" s="46"/>
      <c r="L14" s="46" t="s">
        <v>170</v>
      </c>
      <c r="M14" s="46"/>
      <c r="N14" s="46" t="s">
        <v>73</v>
      </c>
      <c r="O14" s="46" t="s">
        <v>73</v>
      </c>
      <c r="P14" s="46" t="s">
        <v>73</v>
      </c>
      <c r="Q14" s="39"/>
      <c r="R14" s="47">
        <v>46048</v>
      </c>
      <c r="S14" s="24" t="s">
        <v>91</v>
      </c>
      <c r="T14" s="24" t="s">
        <v>171</v>
      </c>
      <c r="U14" s="46"/>
      <c r="V14" s="54"/>
      <c r="W14" s="46"/>
      <c r="X14" s="24"/>
      <c r="Y14" s="110"/>
    </row>
    <row r="15" spans="1:28" s="23" customFormat="1" ht="145" x14ac:dyDescent="0.35">
      <c r="A15" s="46" t="s">
        <v>172</v>
      </c>
      <c r="B15" s="32" t="s">
        <v>91</v>
      </c>
      <c r="C15" s="24" t="s">
        <v>66</v>
      </c>
      <c r="D15" s="24" t="s">
        <v>67</v>
      </c>
      <c r="E15" s="46" t="s">
        <v>173</v>
      </c>
      <c r="F15" s="46" t="s">
        <v>174</v>
      </c>
      <c r="G15" s="46" t="s">
        <v>175</v>
      </c>
      <c r="H15" s="46" t="s">
        <v>176</v>
      </c>
      <c r="I15" s="46" t="s">
        <v>174</v>
      </c>
      <c r="J15" s="24" t="s">
        <v>73</v>
      </c>
      <c r="K15" s="46"/>
      <c r="L15" s="46" t="s">
        <v>177</v>
      </c>
      <c r="M15" s="46" t="s">
        <v>90</v>
      </c>
      <c r="N15" s="46" t="s">
        <v>73</v>
      </c>
      <c r="O15" s="46" t="s">
        <v>73</v>
      </c>
      <c r="P15" s="46" t="s">
        <v>73</v>
      </c>
      <c r="Q15" s="39"/>
      <c r="R15" s="47">
        <v>46048</v>
      </c>
      <c r="S15" s="24" t="s">
        <v>91</v>
      </c>
      <c r="T15" s="32" t="s">
        <v>178</v>
      </c>
      <c r="U15" s="46"/>
      <c r="V15" s="54"/>
      <c r="W15" s="46"/>
      <c r="X15" s="24"/>
      <c r="Y15" s="110"/>
    </row>
    <row r="16" spans="1:28" s="23" customFormat="1" ht="130.5" x14ac:dyDescent="0.35">
      <c r="A16" s="46" t="s">
        <v>179</v>
      </c>
      <c r="B16" s="32" t="s">
        <v>91</v>
      </c>
      <c r="C16" s="24" t="s">
        <v>66</v>
      </c>
      <c r="D16" s="24" t="s">
        <v>104</v>
      </c>
      <c r="E16" s="46" t="s">
        <v>180</v>
      </c>
      <c r="F16" s="46" t="s">
        <v>181</v>
      </c>
      <c r="G16" s="23" t="s">
        <v>182</v>
      </c>
      <c r="H16" s="46" t="s">
        <v>183</v>
      </c>
      <c r="I16" s="46" t="s">
        <v>180</v>
      </c>
      <c r="J16" s="24" t="s">
        <v>73</v>
      </c>
      <c r="K16" s="46"/>
      <c r="L16" s="46" t="s">
        <v>184</v>
      </c>
      <c r="M16" s="46" t="s">
        <v>162</v>
      </c>
      <c r="N16" s="46" t="s">
        <v>73</v>
      </c>
      <c r="O16" s="46" t="s">
        <v>73</v>
      </c>
      <c r="P16" s="46" t="s">
        <v>73</v>
      </c>
      <c r="Q16" s="39"/>
      <c r="R16" s="47">
        <v>46048</v>
      </c>
      <c r="S16" s="24" t="s">
        <v>91</v>
      </c>
      <c r="T16" s="41" t="s">
        <v>185</v>
      </c>
      <c r="U16" s="46"/>
      <c r="V16" s="54"/>
      <c r="W16" s="46"/>
      <c r="X16" s="24"/>
      <c r="Y16" s="110"/>
    </row>
    <row r="17" spans="1:25" s="23" customFormat="1" ht="72.5" x14ac:dyDescent="0.35">
      <c r="A17" s="46" t="s">
        <v>186</v>
      </c>
      <c r="B17" s="32" t="s">
        <v>91</v>
      </c>
      <c r="C17" s="24" t="s">
        <v>103</v>
      </c>
      <c r="D17" s="24" t="s">
        <v>67</v>
      </c>
      <c r="E17" s="46" t="s">
        <v>187</v>
      </c>
      <c r="F17" s="46" t="s">
        <v>188</v>
      </c>
      <c r="G17" s="46" t="s">
        <v>189</v>
      </c>
      <c r="H17" s="46" t="s">
        <v>73</v>
      </c>
      <c r="I17" s="24" t="s">
        <v>73</v>
      </c>
      <c r="J17" s="24" t="s">
        <v>73</v>
      </c>
      <c r="K17" s="46"/>
      <c r="L17" s="46" t="s">
        <v>190</v>
      </c>
      <c r="M17" s="46" t="s">
        <v>90</v>
      </c>
      <c r="N17" s="46" t="s">
        <v>73</v>
      </c>
      <c r="O17" s="46" t="s">
        <v>73</v>
      </c>
      <c r="P17" s="46" t="s">
        <v>73</v>
      </c>
      <c r="Q17" s="38"/>
      <c r="R17" s="47">
        <v>46048</v>
      </c>
      <c r="S17" s="24" t="s">
        <v>91</v>
      </c>
      <c r="T17" s="24" t="s">
        <v>191</v>
      </c>
      <c r="U17" s="46"/>
      <c r="V17" s="54"/>
      <c r="W17" s="46"/>
      <c r="X17" s="24"/>
      <c r="Y17" s="110"/>
    </row>
    <row r="18" spans="1:25" s="23" customFormat="1" ht="159.5" x14ac:dyDescent="0.35">
      <c r="A18" s="46" t="s">
        <v>192</v>
      </c>
      <c r="B18" s="32" t="s">
        <v>91</v>
      </c>
      <c r="C18" s="24" t="s">
        <v>103</v>
      </c>
      <c r="D18" s="24" t="s">
        <v>193</v>
      </c>
      <c r="E18" s="46" t="s">
        <v>194</v>
      </c>
      <c r="F18" s="46" t="s">
        <v>195</v>
      </c>
      <c r="G18" s="46" t="s">
        <v>196</v>
      </c>
      <c r="H18" s="46" t="s">
        <v>73</v>
      </c>
      <c r="I18" s="46" t="s">
        <v>197</v>
      </c>
      <c r="J18" s="24" t="s">
        <v>73</v>
      </c>
      <c r="K18" s="46"/>
      <c r="L18" s="46" t="s">
        <v>198</v>
      </c>
      <c r="M18" s="46" t="s">
        <v>90</v>
      </c>
      <c r="N18" s="46" t="s">
        <v>73</v>
      </c>
      <c r="O18" s="46" t="s">
        <v>73</v>
      </c>
      <c r="P18" s="46" t="s">
        <v>73</v>
      </c>
      <c r="Q18" s="38"/>
      <c r="R18" s="47">
        <v>46048</v>
      </c>
      <c r="S18" s="24" t="s">
        <v>91</v>
      </c>
      <c r="T18" s="32" t="s">
        <v>199</v>
      </c>
      <c r="U18" s="46"/>
      <c r="V18" s="54"/>
      <c r="W18" s="46"/>
      <c r="X18" s="24"/>
      <c r="Y18" s="110"/>
    </row>
    <row r="19" spans="1:25" s="23" customFormat="1" ht="130.5" x14ac:dyDescent="0.35">
      <c r="A19" s="46" t="s">
        <v>200</v>
      </c>
      <c r="B19" s="46" t="s">
        <v>201</v>
      </c>
      <c r="C19" s="24" t="s">
        <v>66</v>
      </c>
      <c r="D19" s="24" t="s">
        <v>67</v>
      </c>
      <c r="E19" s="46" t="s">
        <v>73</v>
      </c>
      <c r="F19" s="46" t="s">
        <v>202</v>
      </c>
      <c r="G19" s="46" t="s">
        <v>203</v>
      </c>
      <c r="H19" s="46" t="s">
        <v>204</v>
      </c>
      <c r="I19" s="46" t="s">
        <v>202</v>
      </c>
      <c r="J19" s="24" t="s">
        <v>73</v>
      </c>
      <c r="K19" s="46"/>
      <c r="L19" s="46" t="s">
        <v>205</v>
      </c>
      <c r="M19" s="46" t="s">
        <v>90</v>
      </c>
      <c r="N19" s="46" t="s">
        <v>73</v>
      </c>
      <c r="O19" s="46" t="s">
        <v>73</v>
      </c>
      <c r="P19" s="46" t="s">
        <v>73</v>
      </c>
      <c r="Q19" s="38"/>
      <c r="R19" s="47">
        <v>46048</v>
      </c>
      <c r="S19" s="24" t="s">
        <v>91</v>
      </c>
      <c r="T19" s="41" t="s">
        <v>206</v>
      </c>
      <c r="U19" s="46"/>
      <c r="V19" s="54"/>
      <c r="W19" s="46"/>
      <c r="X19" s="24"/>
      <c r="Y19" s="110"/>
    </row>
    <row r="20" spans="1:25" s="23" customFormat="1" ht="72.5" x14ac:dyDescent="0.35">
      <c r="A20" s="46" t="s">
        <v>207</v>
      </c>
      <c r="B20" s="46" t="s">
        <v>91</v>
      </c>
      <c r="C20" s="24" t="s">
        <v>66</v>
      </c>
      <c r="D20" s="24" t="s">
        <v>104</v>
      </c>
      <c r="E20" s="46" t="s">
        <v>73</v>
      </c>
      <c r="F20" s="46" t="s">
        <v>208</v>
      </c>
      <c r="G20" s="46" t="s">
        <v>209</v>
      </c>
      <c r="H20" s="46" t="s">
        <v>210</v>
      </c>
      <c r="I20" s="46" t="s">
        <v>211</v>
      </c>
      <c r="J20" s="24" t="s">
        <v>73</v>
      </c>
      <c r="K20" s="46"/>
      <c r="L20" s="46" t="s">
        <v>212</v>
      </c>
      <c r="M20" s="46" t="s">
        <v>90</v>
      </c>
      <c r="N20" s="46" t="s">
        <v>73</v>
      </c>
      <c r="O20" s="46" t="s">
        <v>73</v>
      </c>
      <c r="P20" s="46" t="s">
        <v>73</v>
      </c>
      <c r="Q20" s="38"/>
      <c r="R20" s="47">
        <v>46048</v>
      </c>
      <c r="S20" s="24" t="s">
        <v>91</v>
      </c>
      <c r="T20" s="24" t="s">
        <v>213</v>
      </c>
      <c r="U20" s="46"/>
      <c r="V20" s="54"/>
      <c r="W20" s="46"/>
      <c r="X20" s="24"/>
      <c r="Y20" s="110"/>
    </row>
    <row r="21" spans="1:25" s="23" customFormat="1" ht="101.5" x14ac:dyDescent="0.35">
      <c r="A21" s="46" t="s">
        <v>214</v>
      </c>
      <c r="B21" s="46" t="s">
        <v>91</v>
      </c>
      <c r="C21" s="24" t="s">
        <v>103</v>
      </c>
      <c r="D21" s="24" t="s">
        <v>67</v>
      </c>
      <c r="E21" s="46" t="s">
        <v>73</v>
      </c>
      <c r="F21" s="46" t="s">
        <v>73</v>
      </c>
      <c r="G21" s="46" t="s">
        <v>215</v>
      </c>
      <c r="H21" s="46" t="s">
        <v>73</v>
      </c>
      <c r="I21" s="46" t="s">
        <v>216</v>
      </c>
      <c r="J21" s="24" t="s">
        <v>73</v>
      </c>
      <c r="K21" s="46"/>
      <c r="L21" s="46" t="s">
        <v>217</v>
      </c>
      <c r="M21" s="46" t="s">
        <v>90</v>
      </c>
      <c r="N21" s="46" t="s">
        <v>73</v>
      </c>
      <c r="O21" s="46" t="s">
        <v>73</v>
      </c>
      <c r="P21" s="46" t="s">
        <v>73</v>
      </c>
      <c r="Q21" s="38"/>
      <c r="R21" s="47">
        <v>46048</v>
      </c>
      <c r="S21" s="24" t="s">
        <v>91</v>
      </c>
      <c r="T21" s="32" t="s">
        <v>218</v>
      </c>
      <c r="U21" s="46"/>
      <c r="V21" s="54"/>
      <c r="W21" s="46"/>
      <c r="X21" s="24"/>
      <c r="Y21" s="110"/>
    </row>
    <row r="22" spans="1:25" s="23" customFormat="1" ht="101.5" x14ac:dyDescent="0.35">
      <c r="A22" s="52" t="s">
        <v>219</v>
      </c>
      <c r="B22" s="46" t="s">
        <v>91</v>
      </c>
      <c r="C22" s="24" t="s">
        <v>66</v>
      </c>
      <c r="D22" s="24" t="s">
        <v>67</v>
      </c>
      <c r="E22" s="46" t="s">
        <v>73</v>
      </c>
      <c r="F22" s="46" t="s">
        <v>73</v>
      </c>
      <c r="G22" s="52" t="s">
        <v>220</v>
      </c>
      <c r="H22" s="46" t="s">
        <v>221</v>
      </c>
      <c r="I22" s="53" t="s">
        <v>222</v>
      </c>
      <c r="J22" s="24" t="s">
        <v>73</v>
      </c>
      <c r="K22" s="46"/>
      <c r="L22" s="46" t="s">
        <v>223</v>
      </c>
      <c r="M22" s="46" t="s">
        <v>90</v>
      </c>
      <c r="N22" s="46" t="s">
        <v>73</v>
      </c>
      <c r="O22" s="46" t="s">
        <v>73</v>
      </c>
      <c r="P22" s="46" t="s">
        <v>73</v>
      </c>
      <c r="Q22" s="38"/>
      <c r="R22" s="47">
        <v>46048</v>
      </c>
      <c r="S22" s="24" t="s">
        <v>91</v>
      </c>
      <c r="T22" s="41" t="s">
        <v>224</v>
      </c>
      <c r="U22" s="46"/>
      <c r="V22" s="54"/>
      <c r="W22" s="46"/>
      <c r="X22" s="24"/>
      <c r="Y22" s="110"/>
    </row>
    <row r="23" spans="1:25" s="23" customFormat="1" ht="101.5" x14ac:dyDescent="0.35">
      <c r="A23" s="46" t="s">
        <v>225</v>
      </c>
      <c r="B23" s="46" t="s">
        <v>91</v>
      </c>
      <c r="C23" s="24" t="s">
        <v>66</v>
      </c>
      <c r="D23" s="24" t="s">
        <v>67</v>
      </c>
      <c r="E23" s="46" t="s">
        <v>73</v>
      </c>
      <c r="F23" s="46" t="s">
        <v>226</v>
      </c>
      <c r="G23" s="46" t="s">
        <v>227</v>
      </c>
      <c r="H23" s="46" t="s">
        <v>228</v>
      </c>
      <c r="I23" s="46" t="s">
        <v>226</v>
      </c>
      <c r="J23" s="24" t="s">
        <v>73</v>
      </c>
      <c r="K23" s="46"/>
      <c r="L23" s="46" t="s">
        <v>229</v>
      </c>
      <c r="M23" s="46" t="s">
        <v>90</v>
      </c>
      <c r="N23" s="46" t="s">
        <v>73</v>
      </c>
      <c r="O23" s="46" t="s">
        <v>73</v>
      </c>
      <c r="P23" s="46" t="s">
        <v>73</v>
      </c>
      <c r="Q23" s="38"/>
      <c r="R23" s="47">
        <v>46048</v>
      </c>
      <c r="S23" s="24" t="s">
        <v>91</v>
      </c>
      <c r="T23" s="24" t="s">
        <v>230</v>
      </c>
      <c r="U23" s="46"/>
      <c r="V23" s="54"/>
      <c r="W23" s="46"/>
      <c r="X23" s="24"/>
      <c r="Y23" s="110"/>
    </row>
    <row r="24" spans="1:25" s="23" customFormat="1" ht="174" x14ac:dyDescent="0.35">
      <c r="A24" s="46" t="s">
        <v>231</v>
      </c>
      <c r="B24" s="46" t="s">
        <v>91</v>
      </c>
      <c r="C24" s="24" t="s">
        <v>66</v>
      </c>
      <c r="D24" s="24" t="s">
        <v>67</v>
      </c>
      <c r="E24" s="46" t="s">
        <v>232</v>
      </c>
      <c r="F24" s="46" t="s">
        <v>73</v>
      </c>
      <c r="G24" s="46" t="s">
        <v>233</v>
      </c>
      <c r="H24" s="46" t="s">
        <v>73</v>
      </c>
      <c r="I24" s="46" t="s">
        <v>234</v>
      </c>
      <c r="J24" s="24" t="s">
        <v>73</v>
      </c>
      <c r="K24" s="46"/>
      <c r="L24" s="46" t="s">
        <v>235</v>
      </c>
      <c r="M24" s="46" t="s">
        <v>236</v>
      </c>
      <c r="N24" s="24"/>
      <c r="O24" s="54" t="s">
        <v>237</v>
      </c>
      <c r="P24" s="46"/>
      <c r="Q24" s="38"/>
      <c r="R24" s="47">
        <v>46048</v>
      </c>
      <c r="S24" s="24" t="s">
        <v>91</v>
      </c>
      <c r="T24" s="32" t="s">
        <v>238</v>
      </c>
      <c r="U24" s="46"/>
      <c r="V24" s="52" t="s">
        <v>239</v>
      </c>
      <c r="W24" s="46"/>
      <c r="X24" s="24"/>
      <c r="Y24" s="110"/>
    </row>
    <row r="25" spans="1:25" s="23" customFormat="1" ht="87" x14ac:dyDescent="0.35">
      <c r="A25" s="46" t="s">
        <v>240</v>
      </c>
      <c r="B25" s="46" t="s">
        <v>241</v>
      </c>
      <c r="C25" s="24" t="s">
        <v>66</v>
      </c>
      <c r="D25" s="24" t="s">
        <v>154</v>
      </c>
      <c r="E25" s="46" t="s">
        <v>242</v>
      </c>
      <c r="F25" s="46" t="s">
        <v>73</v>
      </c>
      <c r="G25" s="46" t="s">
        <v>243</v>
      </c>
      <c r="H25" s="46" t="s">
        <v>244</v>
      </c>
      <c r="I25" s="46" t="s">
        <v>245</v>
      </c>
      <c r="J25" s="24" t="s">
        <v>73</v>
      </c>
      <c r="K25" s="46"/>
      <c r="L25" s="46" t="s">
        <v>246</v>
      </c>
      <c r="M25" s="46" t="s">
        <v>162</v>
      </c>
      <c r="N25" s="24"/>
      <c r="O25" s="54"/>
      <c r="P25" s="46"/>
      <c r="Q25" s="38"/>
      <c r="R25" s="47">
        <v>46048</v>
      </c>
      <c r="S25" s="24" t="s">
        <v>91</v>
      </c>
      <c r="T25" s="41" t="s">
        <v>247</v>
      </c>
      <c r="U25" s="46"/>
      <c r="V25" s="54"/>
      <c r="W25" s="46"/>
      <c r="X25" s="24"/>
    </row>
    <row r="26" spans="1:25" s="23" customFormat="1" ht="101.5" x14ac:dyDescent="0.35">
      <c r="A26" s="46" t="s">
        <v>248</v>
      </c>
      <c r="B26" s="46" t="s">
        <v>91</v>
      </c>
      <c r="C26" s="24" t="s">
        <v>66</v>
      </c>
      <c r="D26" s="24" t="s">
        <v>249</v>
      </c>
      <c r="E26" s="46" t="s">
        <v>250</v>
      </c>
      <c r="F26" s="46" t="s">
        <v>251</v>
      </c>
      <c r="G26" s="46" t="s">
        <v>252</v>
      </c>
      <c r="H26" s="46" t="s">
        <v>253</v>
      </c>
      <c r="I26" s="24" t="s">
        <v>73</v>
      </c>
      <c r="J26" s="24" t="s">
        <v>73</v>
      </c>
      <c r="K26" s="46"/>
      <c r="L26" s="46"/>
      <c r="M26" s="46"/>
      <c r="N26" s="24"/>
      <c r="O26" s="54"/>
      <c r="P26" s="46"/>
      <c r="Q26" s="38"/>
      <c r="R26" s="46"/>
      <c r="S26" s="24"/>
      <c r="T26" s="24" t="s">
        <v>254</v>
      </c>
      <c r="U26" s="46"/>
      <c r="V26" s="54"/>
      <c r="W26" s="24"/>
      <c r="X26" s="24"/>
    </row>
    <row r="27" spans="1:25" s="23" customFormat="1" x14ac:dyDescent="0.35">
      <c r="A27" s="46"/>
      <c r="B27" s="46"/>
      <c r="C27" s="46"/>
      <c r="D27" s="46"/>
      <c r="E27" s="46"/>
      <c r="F27" s="46"/>
      <c r="G27" s="46"/>
      <c r="H27" s="46"/>
      <c r="I27" s="51"/>
      <c r="J27" s="46"/>
      <c r="K27" s="46"/>
      <c r="L27" s="46"/>
      <c r="M27" s="46"/>
      <c r="N27" s="24"/>
      <c r="O27" s="54"/>
      <c r="P27" s="46"/>
      <c r="Q27" s="38"/>
      <c r="R27" s="46"/>
      <c r="S27" s="24"/>
      <c r="T27" s="32" t="s">
        <v>255</v>
      </c>
      <c r="U27" s="46"/>
      <c r="V27" s="54"/>
      <c r="W27" s="46"/>
      <c r="X27" s="24"/>
    </row>
    <row r="28" spans="1:25" s="23" customFormat="1" x14ac:dyDescent="0.35">
      <c r="A28" s="46"/>
      <c r="B28" s="46"/>
      <c r="C28" s="46"/>
      <c r="D28" s="46"/>
      <c r="E28" s="46"/>
      <c r="F28" s="46"/>
      <c r="G28" s="46"/>
      <c r="H28" s="46"/>
      <c r="I28" s="51"/>
      <c r="J28" s="46"/>
      <c r="K28" s="46"/>
      <c r="L28" s="46"/>
      <c r="M28" s="46"/>
      <c r="N28" s="24"/>
      <c r="O28" s="54"/>
      <c r="P28" s="46"/>
      <c r="Q28" s="38"/>
      <c r="R28" s="46"/>
      <c r="S28" s="24"/>
      <c r="T28" s="41" t="s">
        <v>256</v>
      </c>
      <c r="U28" s="46"/>
      <c r="V28" s="54"/>
      <c r="W28" s="46"/>
      <c r="X28" s="24"/>
    </row>
    <row r="29" spans="1:25" x14ac:dyDescent="0.35">
      <c r="A29" s="20"/>
      <c r="B29" s="20"/>
      <c r="C29" s="46"/>
      <c r="D29" s="20"/>
      <c r="E29" s="20"/>
      <c r="F29" s="20"/>
      <c r="G29" s="20"/>
      <c r="H29" s="20"/>
      <c r="I29" s="43"/>
      <c r="J29" s="20"/>
      <c r="K29" s="20"/>
      <c r="L29" s="20"/>
      <c r="M29" s="20"/>
      <c r="N29" s="24"/>
      <c r="O29" s="37"/>
      <c r="P29" s="20"/>
      <c r="Q29" s="38"/>
      <c r="R29" s="20"/>
      <c r="S29" s="24"/>
      <c r="T29" s="24" t="s">
        <v>257</v>
      </c>
      <c r="U29" s="20"/>
      <c r="V29" s="37"/>
      <c r="W29" s="20"/>
      <c r="X29" s="24"/>
    </row>
    <row r="30" spans="1:25" x14ac:dyDescent="0.35">
      <c r="A30" s="20"/>
      <c r="B30" s="20"/>
      <c r="C30" s="46"/>
      <c r="D30" s="20"/>
      <c r="E30" s="20"/>
      <c r="F30" s="20"/>
      <c r="G30" s="20"/>
      <c r="H30" s="20"/>
      <c r="I30" s="43"/>
      <c r="J30" s="20"/>
      <c r="K30" s="20"/>
      <c r="L30" s="20"/>
      <c r="M30" s="20"/>
      <c r="N30" s="24"/>
      <c r="O30" s="37"/>
      <c r="P30" s="20"/>
      <c r="Q30" s="38"/>
      <c r="R30" s="20"/>
      <c r="S30" s="24"/>
      <c r="T30" s="20"/>
      <c r="U30" s="20"/>
      <c r="V30" s="37"/>
      <c r="W30" s="20"/>
      <c r="X30" s="24"/>
    </row>
    <row r="31" spans="1:25" x14ac:dyDescent="0.35">
      <c r="A31" s="20"/>
      <c r="B31" s="20"/>
      <c r="C31" s="46"/>
      <c r="D31" s="20"/>
      <c r="E31" s="20"/>
      <c r="F31" s="20"/>
      <c r="G31" s="20"/>
      <c r="H31" s="20"/>
      <c r="I31" s="43"/>
      <c r="J31" s="20"/>
      <c r="K31" s="20"/>
      <c r="L31" s="20"/>
      <c r="M31" s="20"/>
      <c r="N31" s="24"/>
      <c r="O31" s="37"/>
      <c r="P31" s="20"/>
      <c r="Q31" s="38"/>
      <c r="R31" s="20"/>
      <c r="S31" s="24"/>
      <c r="T31" s="20"/>
      <c r="U31" s="20"/>
      <c r="V31" s="37"/>
      <c r="W31" s="20"/>
      <c r="X31" s="24"/>
    </row>
    <row r="32" spans="1:25" x14ac:dyDescent="0.35">
      <c r="A32" s="20"/>
      <c r="B32" s="20"/>
      <c r="C32" s="46"/>
      <c r="D32" s="20"/>
      <c r="E32" s="20"/>
      <c r="F32" s="20"/>
      <c r="G32" s="20"/>
      <c r="H32" s="20"/>
      <c r="I32" s="43"/>
      <c r="J32" s="20"/>
      <c r="K32" s="20"/>
      <c r="L32" s="20"/>
      <c r="M32" s="20"/>
      <c r="N32" s="24"/>
      <c r="O32" s="37"/>
      <c r="P32" s="20"/>
      <c r="Q32" s="38"/>
      <c r="R32" s="20"/>
      <c r="S32" s="24"/>
      <c r="T32" s="20"/>
      <c r="U32" s="20"/>
      <c r="V32" s="37"/>
      <c r="W32" s="20"/>
      <c r="X32" s="24"/>
    </row>
    <row r="33" spans="1:24" x14ac:dyDescent="0.35">
      <c r="A33" s="20"/>
      <c r="B33" s="20"/>
      <c r="C33" s="46"/>
      <c r="D33" s="20"/>
      <c r="E33" s="20"/>
      <c r="F33" s="20"/>
      <c r="G33" s="20"/>
      <c r="H33" s="20"/>
      <c r="I33" s="43"/>
      <c r="J33" s="20"/>
      <c r="K33" s="20"/>
      <c r="L33" s="20"/>
      <c r="M33" s="20"/>
      <c r="N33" s="24"/>
      <c r="O33" s="37"/>
      <c r="P33" s="20"/>
      <c r="Q33" s="38"/>
      <c r="R33" s="20"/>
      <c r="S33" s="24"/>
      <c r="T33" s="20"/>
      <c r="U33" s="20"/>
      <c r="V33" s="37"/>
      <c r="W33" s="20"/>
      <c r="X33" s="24"/>
    </row>
    <row r="34" spans="1:24" x14ac:dyDescent="0.35">
      <c r="A34" s="20"/>
      <c r="B34" s="20"/>
      <c r="C34" s="46"/>
      <c r="D34" s="20"/>
      <c r="E34" s="20"/>
      <c r="F34" s="20"/>
      <c r="G34" s="20"/>
      <c r="H34" s="20"/>
      <c r="I34" s="43"/>
      <c r="J34" s="20"/>
      <c r="K34" s="20"/>
      <c r="L34" s="20"/>
      <c r="M34" s="20"/>
      <c r="N34" s="24"/>
      <c r="O34" s="37"/>
      <c r="P34" s="20"/>
      <c r="Q34" s="38"/>
      <c r="R34" s="20"/>
      <c r="S34" s="24"/>
      <c r="T34" s="20"/>
      <c r="U34" s="20"/>
      <c r="V34" s="37"/>
      <c r="W34" s="20"/>
      <c r="X34" s="24"/>
    </row>
    <row r="35" spans="1:24" x14ac:dyDescent="0.35">
      <c r="A35" s="20"/>
      <c r="B35" s="20"/>
      <c r="C35" s="46"/>
      <c r="D35" s="20"/>
      <c r="E35" s="20"/>
      <c r="F35" s="20"/>
      <c r="G35" s="20"/>
      <c r="H35" s="20"/>
      <c r="I35" s="43"/>
      <c r="J35" s="20"/>
      <c r="K35" s="20"/>
      <c r="L35" s="20"/>
      <c r="M35" s="20"/>
      <c r="N35" s="24"/>
      <c r="O35" s="37"/>
      <c r="P35" s="20"/>
      <c r="Q35" s="38"/>
      <c r="R35" s="20"/>
      <c r="S35" s="24"/>
      <c r="T35" s="20"/>
      <c r="U35" s="20"/>
      <c r="V35" s="37"/>
      <c r="W35" s="20"/>
      <c r="X35" s="24"/>
    </row>
    <row r="36" spans="1:24" x14ac:dyDescent="0.35">
      <c r="A36" s="20"/>
      <c r="B36" s="20"/>
      <c r="C36" s="46"/>
      <c r="D36" s="20"/>
      <c r="E36" s="20"/>
      <c r="F36" s="20"/>
      <c r="G36" s="20"/>
      <c r="H36" s="20"/>
      <c r="I36" s="43"/>
      <c r="J36" s="20"/>
      <c r="K36" s="20"/>
      <c r="L36" s="20"/>
      <c r="M36" s="20"/>
      <c r="N36" s="24"/>
      <c r="O36" s="37"/>
      <c r="P36" s="20"/>
      <c r="Q36" s="38"/>
      <c r="R36" s="20"/>
      <c r="S36" s="24"/>
      <c r="T36" s="20"/>
      <c r="U36" s="20"/>
      <c r="V36" s="37"/>
      <c r="W36" s="20"/>
      <c r="X36" s="24"/>
    </row>
    <row r="37" spans="1:24" x14ac:dyDescent="0.35">
      <c r="A37" s="20"/>
      <c r="B37" s="20"/>
      <c r="C37" s="46"/>
      <c r="D37" s="20"/>
      <c r="E37" s="20"/>
      <c r="F37" s="20"/>
      <c r="G37" s="20"/>
      <c r="H37" s="20"/>
      <c r="I37" s="43"/>
      <c r="J37" s="20"/>
      <c r="K37" s="20"/>
      <c r="L37" s="20"/>
      <c r="M37" s="20"/>
      <c r="N37" s="24"/>
      <c r="O37" s="37"/>
      <c r="P37" s="20"/>
      <c r="Q37" s="38"/>
      <c r="R37" s="20"/>
      <c r="S37" s="24"/>
      <c r="T37" s="20"/>
      <c r="U37" s="20"/>
      <c r="V37" s="37"/>
      <c r="W37" s="20"/>
      <c r="X37" s="24"/>
    </row>
    <row r="38" spans="1:24" x14ac:dyDescent="0.35">
      <c r="A38" s="20"/>
      <c r="B38" s="20"/>
      <c r="C38" s="46"/>
      <c r="D38" s="20"/>
      <c r="E38" s="20"/>
      <c r="F38" s="20"/>
      <c r="G38" s="20"/>
      <c r="H38" s="20"/>
      <c r="I38" s="43"/>
      <c r="J38" s="20"/>
      <c r="K38" s="20"/>
      <c r="L38" s="20"/>
      <c r="M38" s="20"/>
      <c r="N38" s="24"/>
      <c r="O38" s="37"/>
      <c r="P38" s="20"/>
      <c r="Q38" s="38"/>
      <c r="R38" s="20"/>
      <c r="S38" s="24"/>
      <c r="T38" s="20"/>
      <c r="U38" s="20"/>
      <c r="V38" s="37"/>
      <c r="W38" s="20"/>
      <c r="X38" s="24"/>
    </row>
    <row r="39" spans="1:24" x14ac:dyDescent="0.35">
      <c r="A39" s="20"/>
      <c r="B39" s="20"/>
      <c r="C39" s="46"/>
      <c r="D39" s="20"/>
      <c r="E39" s="20"/>
      <c r="F39" s="20"/>
      <c r="G39" s="20"/>
      <c r="H39" s="20"/>
      <c r="I39" s="43"/>
      <c r="J39" s="20"/>
      <c r="K39" s="20"/>
      <c r="L39" s="20"/>
      <c r="M39" s="20"/>
      <c r="N39" s="24"/>
      <c r="O39" s="37"/>
      <c r="P39" s="20"/>
      <c r="Q39" s="38"/>
      <c r="R39" s="20"/>
      <c r="S39" s="24"/>
      <c r="T39" s="20"/>
      <c r="U39" s="20"/>
      <c r="V39" s="37"/>
      <c r="W39" s="20"/>
      <c r="X39" s="24"/>
    </row>
    <row r="40" spans="1:24" x14ac:dyDescent="0.35">
      <c r="A40" s="20"/>
      <c r="B40" s="20"/>
      <c r="C40" s="46"/>
      <c r="D40" s="20"/>
      <c r="E40" s="20"/>
      <c r="F40" s="20"/>
      <c r="G40" s="20"/>
      <c r="H40" s="20"/>
      <c r="I40" s="43"/>
      <c r="J40" s="20"/>
      <c r="K40" s="20"/>
      <c r="L40" s="20"/>
      <c r="M40" s="20"/>
      <c r="N40" s="24"/>
      <c r="O40" s="37"/>
      <c r="P40" s="20"/>
      <c r="Q40" s="38"/>
      <c r="R40" s="20"/>
      <c r="S40" s="24"/>
      <c r="T40" s="20"/>
      <c r="U40" s="20"/>
      <c r="V40" s="37"/>
      <c r="W40" s="20"/>
      <c r="X40" s="24"/>
    </row>
    <row r="41" spans="1:24" x14ac:dyDescent="0.35">
      <c r="A41" s="20"/>
      <c r="B41" s="20"/>
      <c r="C41" s="46"/>
      <c r="D41" s="20"/>
      <c r="E41" s="20"/>
      <c r="F41" s="20"/>
      <c r="G41" s="20"/>
      <c r="H41" s="20"/>
      <c r="I41" s="43"/>
      <c r="J41" s="20"/>
      <c r="K41" s="20"/>
      <c r="L41" s="20"/>
      <c r="M41" s="20"/>
      <c r="N41" s="24"/>
      <c r="O41" s="37"/>
      <c r="P41" s="20"/>
      <c r="Q41" s="38"/>
      <c r="R41" s="20"/>
      <c r="S41" s="24"/>
      <c r="T41" s="20"/>
      <c r="U41" s="20"/>
      <c r="V41" s="37"/>
      <c r="W41" s="20"/>
      <c r="X41" s="24"/>
    </row>
    <row r="42" spans="1:24" x14ac:dyDescent="0.35">
      <c r="A42" s="20"/>
      <c r="B42" s="20"/>
      <c r="C42" s="46"/>
      <c r="D42" s="20"/>
      <c r="E42" s="20"/>
      <c r="F42" s="20"/>
      <c r="G42" s="20"/>
      <c r="H42" s="20"/>
      <c r="I42" s="43"/>
      <c r="J42" s="20"/>
      <c r="K42" s="20"/>
      <c r="L42" s="20"/>
      <c r="M42" s="20"/>
      <c r="N42" s="24"/>
      <c r="O42" s="37"/>
      <c r="P42" s="20"/>
      <c r="Q42" s="38"/>
      <c r="R42" s="20"/>
      <c r="S42" s="24"/>
      <c r="T42" s="20"/>
      <c r="U42" s="20"/>
      <c r="V42" s="37"/>
      <c r="W42" s="20"/>
      <c r="X42" s="24"/>
    </row>
    <row r="43" spans="1:24" x14ac:dyDescent="0.35">
      <c r="A43" s="20"/>
      <c r="B43" s="20"/>
      <c r="C43" s="46"/>
      <c r="D43" s="20"/>
      <c r="E43" s="20"/>
      <c r="F43" s="20"/>
      <c r="G43" s="20"/>
      <c r="H43" s="20"/>
      <c r="I43" s="43"/>
      <c r="J43" s="20"/>
      <c r="K43" s="20"/>
      <c r="L43" s="20"/>
      <c r="M43" s="20"/>
      <c r="N43" s="24"/>
      <c r="O43" s="37"/>
      <c r="P43" s="20"/>
      <c r="Q43" s="38"/>
      <c r="R43" s="20"/>
      <c r="S43" s="24"/>
      <c r="T43" s="20"/>
      <c r="U43" s="20"/>
      <c r="V43" s="37"/>
      <c r="W43" s="20"/>
      <c r="X43" s="24"/>
    </row>
    <row r="44" spans="1:24" x14ac:dyDescent="0.35">
      <c r="A44" s="20"/>
      <c r="B44" s="20"/>
      <c r="C44" s="46"/>
      <c r="D44" s="20"/>
      <c r="E44" s="20"/>
      <c r="F44" s="20"/>
      <c r="G44" s="20"/>
      <c r="H44" s="20"/>
      <c r="I44" s="43"/>
      <c r="J44" s="20"/>
      <c r="K44" s="20"/>
      <c r="L44" s="20"/>
      <c r="M44" s="20"/>
      <c r="N44" s="24"/>
      <c r="O44" s="37"/>
      <c r="P44" s="20"/>
      <c r="Q44" s="38"/>
      <c r="R44" s="20"/>
      <c r="S44" s="24"/>
      <c r="T44" s="20"/>
      <c r="U44" s="20"/>
      <c r="V44" s="37"/>
      <c r="W44" s="20"/>
      <c r="X44" s="24"/>
    </row>
    <row r="45" spans="1:24" x14ac:dyDescent="0.35">
      <c r="A45" s="20"/>
      <c r="B45" s="20"/>
      <c r="C45" s="46"/>
      <c r="D45" s="20"/>
      <c r="E45" s="20"/>
      <c r="F45" s="20"/>
      <c r="G45" s="20"/>
      <c r="H45" s="20"/>
      <c r="I45" s="43"/>
      <c r="J45" s="20"/>
      <c r="K45" s="20"/>
      <c r="L45" s="20"/>
      <c r="M45" s="20"/>
      <c r="N45" s="24"/>
      <c r="O45" s="37"/>
      <c r="P45" s="20"/>
      <c r="Q45" s="38"/>
      <c r="R45" s="20"/>
      <c r="S45" s="24"/>
      <c r="T45" s="20"/>
      <c r="U45" s="20"/>
      <c r="V45" s="37"/>
      <c r="W45" s="20"/>
      <c r="X45" s="24"/>
    </row>
    <row r="46" spans="1:24" x14ac:dyDescent="0.35">
      <c r="A46" s="20"/>
      <c r="B46" s="20"/>
      <c r="C46" s="46"/>
      <c r="D46" s="20"/>
      <c r="E46" s="20"/>
      <c r="F46" s="20"/>
      <c r="G46" s="20"/>
      <c r="H46" s="20"/>
      <c r="I46" s="43"/>
      <c r="J46" s="20"/>
      <c r="K46" s="20"/>
      <c r="L46" s="20"/>
      <c r="M46" s="20"/>
      <c r="N46" s="24"/>
      <c r="O46" s="37"/>
      <c r="P46" s="20"/>
      <c r="Q46" s="38"/>
      <c r="R46" s="20"/>
      <c r="S46" s="24"/>
      <c r="T46" s="20"/>
      <c r="U46" s="20"/>
      <c r="V46" s="37"/>
      <c r="W46" s="20"/>
      <c r="X46" s="24"/>
    </row>
    <row r="47" spans="1:24" x14ac:dyDescent="0.35">
      <c r="A47" s="20"/>
      <c r="B47" s="20"/>
      <c r="C47" s="46"/>
      <c r="D47" s="20"/>
      <c r="E47" s="20"/>
      <c r="F47" s="20"/>
      <c r="G47" s="20"/>
      <c r="H47" s="20"/>
      <c r="I47" s="43"/>
      <c r="J47" s="20"/>
      <c r="K47" s="20"/>
      <c r="L47" s="20"/>
      <c r="M47" s="20"/>
      <c r="N47" s="24"/>
      <c r="O47" s="37"/>
      <c r="P47" s="20"/>
      <c r="Q47" s="38"/>
      <c r="R47" s="20"/>
      <c r="S47" s="24"/>
      <c r="T47" s="20"/>
      <c r="U47" s="20"/>
      <c r="V47" s="37"/>
      <c r="W47" s="20"/>
      <c r="X47" s="24"/>
    </row>
    <row r="48" spans="1:24" x14ac:dyDescent="0.35">
      <c r="A48" s="20"/>
      <c r="B48" s="20"/>
      <c r="C48" s="46"/>
      <c r="D48" s="20"/>
      <c r="E48" s="20"/>
      <c r="F48" s="20"/>
      <c r="G48" s="20"/>
      <c r="H48" s="20"/>
      <c r="I48" s="43"/>
      <c r="J48" s="20"/>
      <c r="K48" s="20"/>
      <c r="L48" s="20"/>
      <c r="M48" s="20"/>
      <c r="N48" s="24"/>
      <c r="O48" s="37"/>
      <c r="P48" s="20"/>
      <c r="Q48" s="38"/>
      <c r="R48" s="20"/>
      <c r="S48" s="24"/>
      <c r="T48" s="20"/>
      <c r="U48" s="20"/>
      <c r="V48" s="37"/>
      <c r="W48" s="20"/>
      <c r="X48" s="24"/>
    </row>
    <row r="49" spans="1:24" x14ac:dyDescent="0.35">
      <c r="A49" s="20"/>
      <c r="B49" s="20"/>
      <c r="C49" s="46"/>
      <c r="D49" s="20"/>
      <c r="E49" s="20"/>
      <c r="F49" s="20"/>
      <c r="G49" s="20"/>
      <c r="H49" s="20"/>
      <c r="I49" s="43"/>
      <c r="J49" s="20"/>
      <c r="K49" s="20"/>
      <c r="L49" s="20"/>
      <c r="M49" s="20"/>
      <c r="N49" s="24"/>
      <c r="O49" s="37"/>
      <c r="P49" s="20"/>
      <c r="Q49" s="38"/>
      <c r="R49" s="20"/>
      <c r="S49" s="24"/>
      <c r="T49" s="20"/>
      <c r="U49" s="20"/>
      <c r="V49" s="37"/>
      <c r="W49" s="20"/>
      <c r="X49" s="24"/>
    </row>
    <row r="50" spans="1:24" x14ac:dyDescent="0.35">
      <c r="A50" s="20"/>
      <c r="B50" s="20"/>
      <c r="C50" s="46"/>
      <c r="D50" s="20"/>
      <c r="E50" s="20"/>
      <c r="F50" s="20"/>
      <c r="G50" s="20"/>
      <c r="H50" s="20"/>
      <c r="I50" s="43"/>
      <c r="J50" s="20"/>
      <c r="K50" s="20"/>
      <c r="L50" s="20"/>
      <c r="M50" s="20"/>
      <c r="N50" s="24"/>
      <c r="O50" s="37"/>
      <c r="P50" s="20"/>
      <c r="Q50" s="38"/>
      <c r="R50" s="20"/>
      <c r="S50" s="24"/>
      <c r="T50" s="20"/>
      <c r="U50" s="20"/>
      <c r="V50" s="37"/>
      <c r="W50" s="20"/>
      <c r="X50" s="24"/>
    </row>
    <row r="51" spans="1:24" x14ac:dyDescent="0.35">
      <c r="A51" s="20"/>
      <c r="B51" s="20"/>
      <c r="C51" s="46"/>
      <c r="D51" s="20"/>
      <c r="E51" s="20"/>
      <c r="F51" s="20"/>
      <c r="G51" s="20"/>
      <c r="H51" s="20"/>
      <c r="I51" s="43"/>
      <c r="J51" s="20"/>
      <c r="K51" s="20"/>
      <c r="L51" s="20"/>
      <c r="M51" s="20"/>
      <c r="N51" s="24"/>
      <c r="O51" s="37"/>
      <c r="P51" s="20"/>
      <c r="Q51" s="38"/>
      <c r="R51" s="20"/>
      <c r="S51" s="24"/>
      <c r="T51" s="20"/>
      <c r="U51" s="20"/>
      <c r="V51" s="37"/>
      <c r="W51" s="20"/>
      <c r="X51" s="24"/>
    </row>
    <row r="52" spans="1:24" x14ac:dyDescent="0.35">
      <c r="A52" s="20"/>
      <c r="B52" s="20"/>
      <c r="C52" s="46"/>
      <c r="D52" s="20"/>
      <c r="E52" s="20"/>
      <c r="F52" s="20"/>
      <c r="G52" s="20"/>
      <c r="H52" s="20"/>
      <c r="I52" s="43"/>
      <c r="J52" s="20"/>
      <c r="K52" s="20"/>
      <c r="L52" s="20"/>
      <c r="M52" s="20"/>
      <c r="N52" s="24"/>
      <c r="O52" s="37"/>
      <c r="P52" s="20"/>
      <c r="Q52" s="38"/>
      <c r="R52" s="20"/>
      <c r="S52" s="24"/>
      <c r="T52" s="20"/>
      <c r="U52" s="20"/>
      <c r="V52" s="37"/>
      <c r="W52" s="20"/>
      <c r="X52" s="24"/>
    </row>
    <row r="53" spans="1:24" x14ac:dyDescent="0.35">
      <c r="A53" s="20"/>
      <c r="B53" s="20"/>
      <c r="C53" s="46"/>
      <c r="D53" s="20"/>
      <c r="E53" s="20"/>
      <c r="F53" s="20"/>
      <c r="G53" s="20"/>
      <c r="H53" s="20"/>
      <c r="I53" s="43"/>
      <c r="J53" s="20"/>
      <c r="K53" s="20"/>
      <c r="L53" s="20"/>
      <c r="M53" s="20"/>
      <c r="N53" s="24"/>
      <c r="O53" s="37"/>
      <c r="P53" s="20"/>
      <c r="Q53" s="38"/>
      <c r="R53" s="20"/>
      <c r="S53" s="24"/>
      <c r="T53" s="20"/>
      <c r="U53" s="20"/>
      <c r="V53" s="37"/>
      <c r="W53" s="20"/>
      <c r="X53" s="24"/>
    </row>
    <row r="54" spans="1:24" x14ac:dyDescent="0.35">
      <c r="A54" s="20"/>
      <c r="B54" s="20"/>
      <c r="C54" s="46"/>
      <c r="D54" s="20"/>
      <c r="E54" s="20"/>
      <c r="F54" s="20"/>
      <c r="G54" s="20"/>
      <c r="H54" s="20"/>
      <c r="I54" s="43"/>
      <c r="J54" s="20"/>
      <c r="K54" s="20"/>
      <c r="L54" s="20"/>
      <c r="M54" s="20"/>
      <c r="N54" s="24"/>
      <c r="O54" s="37"/>
      <c r="P54" s="20"/>
      <c r="Q54" s="38"/>
      <c r="R54" s="20"/>
      <c r="S54" s="24"/>
      <c r="T54" s="20"/>
      <c r="U54" s="20"/>
      <c r="V54" s="37"/>
      <c r="W54" s="20"/>
      <c r="X54" s="24"/>
    </row>
    <row r="55" spans="1:24" x14ac:dyDescent="0.35">
      <c r="A55" s="20"/>
      <c r="B55" s="20"/>
      <c r="C55" s="46"/>
      <c r="D55" s="20"/>
      <c r="E55" s="20"/>
      <c r="F55" s="20"/>
      <c r="G55" s="20"/>
      <c r="H55" s="20"/>
      <c r="I55" s="43"/>
      <c r="J55" s="20"/>
      <c r="K55" s="20"/>
      <c r="L55" s="20"/>
      <c r="M55" s="20"/>
      <c r="N55" s="24"/>
      <c r="O55" s="37"/>
      <c r="P55" s="20"/>
      <c r="Q55" s="38"/>
      <c r="R55" s="20"/>
      <c r="S55" s="24"/>
      <c r="T55" s="20"/>
      <c r="U55" s="20"/>
      <c r="V55" s="37"/>
      <c r="W55" s="20"/>
      <c r="X55" s="24"/>
    </row>
    <row r="56" spans="1:24" x14ac:dyDescent="0.35">
      <c r="A56" s="20"/>
      <c r="B56" s="20"/>
      <c r="C56" s="46"/>
      <c r="D56" s="20"/>
      <c r="E56" s="20"/>
      <c r="F56" s="20"/>
      <c r="G56" s="20"/>
      <c r="H56" s="20"/>
      <c r="I56" s="43"/>
      <c r="J56" s="20"/>
      <c r="K56" s="20"/>
      <c r="L56" s="20"/>
      <c r="M56" s="20"/>
      <c r="N56" s="24"/>
      <c r="O56" s="37"/>
      <c r="P56" s="20"/>
      <c r="Q56" s="38"/>
      <c r="R56" s="20"/>
      <c r="S56" s="24"/>
      <c r="T56" s="20"/>
      <c r="U56" s="20"/>
      <c r="V56" s="37"/>
      <c r="W56" s="20"/>
      <c r="X56" s="24"/>
    </row>
    <row r="57" spans="1:24" x14ac:dyDescent="0.35">
      <c r="A57" s="20"/>
      <c r="B57" s="20"/>
      <c r="C57" s="46"/>
      <c r="D57" s="20"/>
      <c r="E57" s="20"/>
      <c r="F57" s="20"/>
      <c r="G57" s="20"/>
      <c r="H57" s="20"/>
      <c r="I57" s="43"/>
      <c r="J57" s="20"/>
      <c r="K57" s="20"/>
      <c r="L57" s="20"/>
      <c r="M57" s="20"/>
      <c r="N57" s="24"/>
      <c r="O57" s="37"/>
      <c r="P57" s="20"/>
      <c r="Q57" s="38"/>
      <c r="R57" s="20"/>
      <c r="S57" s="24"/>
      <c r="T57" s="20"/>
      <c r="U57" s="20"/>
      <c r="V57" s="37"/>
      <c r="W57" s="20"/>
      <c r="X57" s="24"/>
    </row>
    <row r="58" spans="1:24" x14ac:dyDescent="0.35">
      <c r="A58" s="20"/>
      <c r="B58" s="20"/>
      <c r="C58" s="46"/>
      <c r="D58" s="20"/>
      <c r="E58" s="20"/>
      <c r="F58" s="20"/>
      <c r="G58" s="20"/>
      <c r="H58" s="20"/>
      <c r="I58" s="43"/>
      <c r="J58" s="20"/>
      <c r="K58" s="20"/>
      <c r="L58" s="20"/>
      <c r="M58" s="20"/>
      <c r="N58" s="24"/>
      <c r="O58" s="37"/>
      <c r="P58" s="20"/>
      <c r="Q58" s="38"/>
      <c r="R58" s="20"/>
      <c r="S58" s="24"/>
      <c r="T58" s="20"/>
      <c r="U58" s="20"/>
      <c r="V58" s="37"/>
      <c r="W58" s="20"/>
      <c r="X58" s="24"/>
    </row>
    <row r="59" spans="1:24" x14ac:dyDescent="0.35">
      <c r="A59" s="20"/>
      <c r="B59" s="20"/>
      <c r="C59" s="46"/>
      <c r="D59" s="20"/>
      <c r="E59" s="20"/>
      <c r="F59" s="20"/>
      <c r="G59" s="20"/>
      <c r="H59" s="20"/>
      <c r="I59" s="43"/>
      <c r="J59" s="20"/>
      <c r="K59" s="20"/>
      <c r="L59" s="20"/>
      <c r="M59" s="20"/>
      <c r="N59" s="24"/>
      <c r="O59" s="37"/>
      <c r="P59" s="20"/>
      <c r="Q59" s="38"/>
      <c r="R59" s="20"/>
      <c r="S59" s="24"/>
      <c r="T59" s="20"/>
      <c r="U59" s="20"/>
      <c r="V59" s="37"/>
      <c r="W59" s="20"/>
      <c r="X59" s="24"/>
    </row>
    <row r="60" spans="1:24" x14ac:dyDescent="0.35">
      <c r="A60" s="20"/>
      <c r="B60" s="20"/>
      <c r="C60" s="46"/>
      <c r="D60" s="20"/>
      <c r="E60" s="20"/>
      <c r="F60" s="20"/>
      <c r="G60" s="20"/>
      <c r="H60" s="20"/>
      <c r="I60" s="43"/>
      <c r="J60" s="20"/>
      <c r="K60" s="20"/>
      <c r="L60" s="20"/>
      <c r="M60" s="20"/>
      <c r="N60" s="24"/>
      <c r="O60" s="37"/>
      <c r="P60" s="20"/>
      <c r="Q60" s="38"/>
      <c r="R60" s="20"/>
      <c r="S60" s="24"/>
      <c r="T60" s="20"/>
      <c r="U60" s="20"/>
      <c r="V60" s="37"/>
      <c r="W60" s="20"/>
      <c r="X60" s="24"/>
    </row>
    <row r="61" spans="1:24" x14ac:dyDescent="0.35">
      <c r="A61" s="20"/>
      <c r="B61" s="20"/>
      <c r="C61" s="46"/>
      <c r="D61" s="20"/>
      <c r="E61" s="20"/>
      <c r="F61" s="20"/>
      <c r="G61" s="20"/>
      <c r="H61" s="20"/>
      <c r="I61" s="43"/>
      <c r="J61" s="20"/>
      <c r="K61" s="20"/>
      <c r="L61" s="20"/>
      <c r="M61" s="20"/>
      <c r="N61" s="24"/>
      <c r="O61" s="37"/>
      <c r="P61" s="20"/>
      <c r="Q61" s="38"/>
      <c r="R61" s="20"/>
      <c r="S61" s="24"/>
      <c r="T61" s="20"/>
      <c r="U61" s="20"/>
      <c r="V61" s="37"/>
      <c r="W61" s="20"/>
      <c r="X61" s="24"/>
    </row>
    <row r="62" spans="1:24" x14ac:dyDescent="0.35">
      <c r="A62" s="20"/>
      <c r="B62" s="20"/>
      <c r="C62" s="46"/>
      <c r="D62" s="20"/>
      <c r="E62" s="20"/>
      <c r="F62" s="20"/>
      <c r="G62" s="20"/>
      <c r="H62" s="20"/>
      <c r="I62" s="43"/>
      <c r="J62" s="20"/>
      <c r="K62" s="20"/>
      <c r="L62" s="20"/>
      <c r="M62" s="20"/>
      <c r="N62" s="24"/>
      <c r="O62" s="37"/>
      <c r="P62" s="20"/>
      <c r="Q62" s="38"/>
      <c r="R62" s="20"/>
      <c r="S62" s="24"/>
      <c r="T62" s="20"/>
      <c r="U62" s="20"/>
      <c r="V62" s="37"/>
      <c r="W62" s="20"/>
      <c r="X62" s="24"/>
    </row>
    <row r="63" spans="1:24" x14ac:dyDescent="0.35">
      <c r="A63" s="20"/>
      <c r="B63" s="20"/>
      <c r="C63" s="46"/>
      <c r="D63" s="20"/>
      <c r="E63" s="20"/>
      <c r="F63" s="20"/>
      <c r="G63" s="20"/>
      <c r="H63" s="20"/>
      <c r="I63" s="43"/>
      <c r="J63" s="20"/>
      <c r="K63" s="20"/>
      <c r="L63" s="20"/>
      <c r="M63" s="20"/>
      <c r="N63" s="24"/>
      <c r="O63" s="37"/>
      <c r="P63" s="20"/>
      <c r="Q63" s="38"/>
      <c r="R63" s="20"/>
      <c r="S63" s="24"/>
      <c r="T63" s="20"/>
      <c r="U63" s="20"/>
      <c r="V63" s="37"/>
      <c r="W63" s="20"/>
      <c r="X63" s="24"/>
    </row>
    <row r="64" spans="1:24" x14ac:dyDescent="0.35">
      <c r="A64" s="20"/>
      <c r="B64" s="20"/>
      <c r="C64" s="46"/>
      <c r="D64" s="20"/>
      <c r="E64" s="20"/>
      <c r="F64" s="20"/>
      <c r="G64" s="20"/>
      <c r="H64" s="20"/>
      <c r="I64" s="43"/>
      <c r="J64" s="20"/>
      <c r="K64" s="20"/>
      <c r="L64" s="20"/>
      <c r="M64" s="20"/>
      <c r="N64" s="24"/>
      <c r="O64" s="37"/>
      <c r="P64" s="20"/>
      <c r="Q64" s="38"/>
      <c r="R64" s="20"/>
      <c r="S64" s="24"/>
      <c r="T64" s="20"/>
      <c r="U64" s="20"/>
      <c r="V64" s="37"/>
      <c r="W64" s="20"/>
      <c r="X64" s="24"/>
    </row>
    <row r="65" spans="1:24" x14ac:dyDescent="0.35">
      <c r="A65" s="20"/>
      <c r="B65" s="20"/>
      <c r="C65" s="46"/>
      <c r="D65" s="20"/>
      <c r="E65" s="20"/>
      <c r="F65" s="20"/>
      <c r="G65" s="20"/>
      <c r="H65" s="20"/>
      <c r="I65" s="43"/>
      <c r="J65" s="20"/>
      <c r="K65" s="20"/>
      <c r="L65" s="20"/>
      <c r="M65" s="20"/>
      <c r="N65" s="24"/>
      <c r="O65" s="37"/>
      <c r="P65" s="20"/>
      <c r="Q65" s="38"/>
      <c r="R65" s="20"/>
      <c r="S65" s="24"/>
      <c r="T65" s="20"/>
      <c r="U65" s="20"/>
      <c r="V65" s="37"/>
      <c r="W65" s="20"/>
      <c r="X65" s="24"/>
    </row>
    <row r="66" spans="1:24" x14ac:dyDescent="0.35">
      <c r="A66" s="20"/>
      <c r="B66" s="20"/>
      <c r="C66" s="46"/>
      <c r="D66" s="20"/>
      <c r="E66" s="20"/>
      <c r="F66" s="20"/>
      <c r="G66" s="20"/>
      <c r="H66" s="20"/>
      <c r="I66" s="43"/>
      <c r="J66" s="20"/>
      <c r="K66" s="20"/>
      <c r="L66" s="20"/>
      <c r="M66" s="20"/>
      <c r="N66" s="24"/>
      <c r="O66" s="37"/>
      <c r="P66" s="20"/>
      <c r="Q66" s="38"/>
      <c r="R66" s="20"/>
      <c r="S66" s="24"/>
      <c r="T66" s="20"/>
      <c r="U66" s="20"/>
      <c r="V66" s="37"/>
      <c r="W66" s="20"/>
      <c r="X66" s="24"/>
    </row>
    <row r="67" spans="1:24" x14ac:dyDescent="0.35">
      <c r="A67" s="20"/>
      <c r="B67" s="20"/>
      <c r="C67" s="46"/>
      <c r="D67" s="20"/>
      <c r="E67" s="20"/>
      <c r="F67" s="20"/>
      <c r="G67" s="20"/>
      <c r="H67" s="20"/>
      <c r="I67" s="43"/>
      <c r="J67" s="20"/>
      <c r="K67" s="20"/>
      <c r="L67" s="20"/>
      <c r="M67" s="20"/>
      <c r="N67" s="24"/>
      <c r="O67" s="37"/>
      <c r="P67" s="20"/>
      <c r="Q67" s="38"/>
      <c r="R67" s="20"/>
      <c r="S67" s="24"/>
      <c r="T67" s="20"/>
      <c r="U67" s="20"/>
      <c r="V67" s="37"/>
      <c r="W67" s="20"/>
      <c r="X67" s="24"/>
    </row>
    <row r="68" spans="1:24" x14ac:dyDescent="0.35">
      <c r="A68" s="20"/>
      <c r="B68" s="20"/>
      <c r="C68" s="46"/>
      <c r="D68" s="20"/>
      <c r="E68" s="20"/>
      <c r="F68" s="20"/>
      <c r="G68" s="20"/>
      <c r="H68" s="20"/>
      <c r="I68" s="43"/>
      <c r="J68" s="20"/>
      <c r="K68" s="20"/>
      <c r="L68" s="20"/>
      <c r="M68" s="20"/>
      <c r="N68" s="24"/>
      <c r="O68" s="37"/>
      <c r="P68" s="20"/>
      <c r="Q68" s="38"/>
      <c r="R68" s="20"/>
      <c r="S68" s="24"/>
      <c r="T68" s="20"/>
      <c r="U68" s="20"/>
      <c r="V68" s="37"/>
      <c r="W68" s="20"/>
      <c r="X68" s="24"/>
    </row>
  </sheetData>
  <mergeCells count="7">
    <mergeCell ref="R1:V1"/>
    <mergeCell ref="Y4:Y24"/>
    <mergeCell ref="Z1:AB1"/>
    <mergeCell ref="A1:D1"/>
    <mergeCell ref="E1:J1"/>
    <mergeCell ref="N1:P1"/>
    <mergeCell ref="L1:M1"/>
  </mergeCells>
  <dataValidations count="7">
    <dataValidation type="list" allowBlank="1" showInputMessage="1" showErrorMessage="1" sqref="N4" xr:uid="{8561CFE3-E363-4637-B619-AD4FC8B4BB0A}">
      <formula1>"New, In Progress, Closed, Escalated"</formula1>
    </dataValidation>
    <dataValidation type="list" allowBlank="1" showInputMessage="1" showErrorMessage="1" sqref="C4" xr:uid="{43475AF6-7609-4038-844D-3960D79A47A2}">
      <formula1>"Technical, Operational, Testing, Data, Design, Regulatory,DIP users,"</formula1>
    </dataValidation>
    <dataValidation type="list" allowBlank="1" showInputMessage="1" showErrorMessage="1" sqref="S4" xr:uid="{1F7F541C-1BB3-4A30-914D-B06A245A0C0F}">
      <formula1>"Qualification, Migration, ELS, Service Activation,DIP, Settlement"</formula1>
    </dataValidation>
    <dataValidation allowBlank="1" showInputMessage="1" showErrorMessage="1" sqref="N3" xr:uid="{D625A79A-7000-4880-868C-BF63B15D095D}"/>
    <dataValidation type="list" allowBlank="1" showInputMessage="1" showErrorMessage="1" sqref="N5:N6 N24:N68" xr:uid="{752098D7-F82E-49B2-9227-88A21B6070A5}">
      <formula1>"New, In Progress, Closed, Escalated, N/A"</formula1>
    </dataValidation>
    <dataValidation type="list" allowBlank="1" showInputMessage="1" showErrorMessage="1" sqref="S5:S68" xr:uid="{9F5EB066-7296-401E-B574-3AE1BD4A2EED}">
      <formula1>"Qualification, Migration, Service Activation, DIP, Settlement"</formula1>
    </dataValidation>
    <dataValidation type="list" allowBlank="1" showInputMessage="1" showErrorMessage="1" sqref="Q4:X68" xr:uid="{2DF60A46-FF43-4D92-90C9-987642925ACE}">
      <formula1>"Yes, No"</formula1>
    </dataValidation>
  </dataValidations>
  <hyperlinks>
    <hyperlink ref="J13" r:id="rId1" xr:uid="{52C6FD2C-7583-40DF-982F-0941C8101AF6}"/>
  </hyperlinks>
  <pageMargins left="0.7" right="0.7" top="0.75" bottom="0.75" header="0.3" footer="0.3"/>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
  <sheetViews>
    <sheetView workbookViewId="0">
      <selection activeCell="B7" sqref="B7"/>
    </sheetView>
  </sheetViews>
  <sheetFormatPr defaultColWidth="8.81640625" defaultRowHeight="14.5" x14ac:dyDescent="0.35"/>
  <cols>
    <col min="2" max="2" width="14" customWidth="1"/>
    <col min="3" max="3" width="21" customWidth="1"/>
    <col min="4" max="4" width="29.7265625" customWidth="1"/>
    <col min="5" max="5" width="18.453125" customWidth="1"/>
    <col min="6" max="7" width="15.7265625" customWidth="1"/>
    <col min="8" max="8" width="30.453125" customWidth="1"/>
    <col min="9" max="9" width="42.26953125" customWidth="1"/>
    <col min="10" max="11" width="30.26953125" customWidth="1"/>
    <col min="12" max="12" width="36.81640625" customWidth="1"/>
    <col min="13" max="13" width="25.26953125" customWidth="1"/>
    <col min="14" max="17" width="22.81640625" customWidth="1"/>
    <col min="18" max="18" width="24.26953125" customWidth="1"/>
    <col min="19" max="19" width="23.1796875" customWidth="1"/>
    <col min="20" max="20" width="20.81640625" customWidth="1"/>
  </cols>
  <sheetData>
    <row r="1" spans="1:19" s="4" customFormat="1" ht="37.5" customHeight="1" x14ac:dyDescent="0.35">
      <c r="A1" s="3" t="s">
        <v>28</v>
      </c>
      <c r="B1" s="3" t="s">
        <v>30</v>
      </c>
      <c r="C1" s="3" t="s">
        <v>43</v>
      </c>
      <c r="D1" s="3" t="s">
        <v>258</v>
      </c>
      <c r="E1" s="3" t="s">
        <v>47</v>
      </c>
      <c r="F1" s="3" t="s">
        <v>44</v>
      </c>
      <c r="G1" s="3" t="s">
        <v>8</v>
      </c>
      <c r="H1" s="3" t="s">
        <v>48</v>
      </c>
      <c r="I1" s="3" t="s">
        <v>259</v>
      </c>
      <c r="J1" s="3" t="s">
        <v>50</v>
      </c>
      <c r="K1" s="3" t="s">
        <v>260</v>
      </c>
      <c r="L1" s="3" t="s">
        <v>54</v>
      </c>
      <c r="M1" s="3" t="s">
        <v>53</v>
      </c>
      <c r="N1" s="3" t="s">
        <v>24</v>
      </c>
      <c r="O1" s="3" t="s">
        <v>52</v>
      </c>
      <c r="P1" s="3" t="s">
        <v>45</v>
      </c>
      <c r="Q1" s="3" t="s">
        <v>20</v>
      </c>
      <c r="R1" s="3" t="s">
        <v>32</v>
      </c>
      <c r="S1" s="3" t="s">
        <v>55</v>
      </c>
    </row>
    <row r="2" spans="1:19" s="7" customFormat="1" ht="132.75" customHeight="1" x14ac:dyDescent="0.35">
      <c r="A2" s="5" t="s">
        <v>261</v>
      </c>
      <c r="B2" s="6" t="s">
        <v>81</v>
      </c>
      <c r="C2" s="5" t="s">
        <v>64</v>
      </c>
      <c r="D2" s="5" t="s">
        <v>262</v>
      </c>
      <c r="E2" s="5" t="s">
        <v>69</v>
      </c>
      <c r="F2" s="6" t="s">
        <v>65</v>
      </c>
      <c r="G2" s="6" t="s">
        <v>66</v>
      </c>
      <c r="H2" s="5" t="s">
        <v>263</v>
      </c>
      <c r="I2" s="8" t="s">
        <v>71</v>
      </c>
      <c r="J2" s="5" t="s">
        <v>264</v>
      </c>
      <c r="K2" s="5" t="s">
        <v>265</v>
      </c>
      <c r="L2" s="5" t="s">
        <v>78</v>
      </c>
      <c r="M2" s="6" t="s">
        <v>266</v>
      </c>
      <c r="N2" s="6" t="s">
        <v>76</v>
      </c>
      <c r="O2" s="6" t="s">
        <v>267</v>
      </c>
      <c r="P2" s="6" t="s">
        <v>67</v>
      </c>
      <c r="Q2" s="6"/>
      <c r="R2" s="6" t="s">
        <v>73</v>
      </c>
      <c r="S2" s="6" t="s">
        <v>79</v>
      </c>
    </row>
    <row r="3" spans="1:19" x14ac:dyDescent="0.35">
      <c r="A3" s="1"/>
      <c r="B3" s="1"/>
      <c r="C3" s="1"/>
      <c r="D3" s="1"/>
      <c r="E3" s="1"/>
      <c r="F3" s="1"/>
      <c r="G3" s="1"/>
      <c r="H3" s="1"/>
      <c r="I3" s="1"/>
      <c r="J3" s="1"/>
      <c r="K3" s="1"/>
      <c r="L3" s="1"/>
      <c r="M3" s="1"/>
      <c r="N3" s="1"/>
      <c r="O3" s="1"/>
      <c r="P3" s="1"/>
      <c r="Q3" s="1"/>
      <c r="R3" s="1"/>
      <c r="S3" s="1"/>
    </row>
    <row r="4" spans="1:19" x14ac:dyDescent="0.35">
      <c r="A4" s="1"/>
      <c r="B4" s="1"/>
      <c r="C4" s="1"/>
      <c r="D4" s="1"/>
      <c r="E4" s="1"/>
      <c r="F4" s="1"/>
      <c r="G4" s="1"/>
      <c r="H4" s="1"/>
      <c r="I4" s="1"/>
      <c r="J4" s="1"/>
      <c r="K4" s="1"/>
      <c r="L4" s="1"/>
      <c r="M4" s="1"/>
      <c r="N4" s="1"/>
      <c r="O4" s="1"/>
      <c r="P4" s="1"/>
      <c r="Q4" s="1"/>
      <c r="R4" s="1"/>
      <c r="S4" s="1"/>
    </row>
  </sheetData>
  <dataValidations count="1">
    <dataValidation type="list" allowBlank="1" showInputMessage="1" showErrorMessage="1" sqref="G2" xr:uid="{0FA79114-DBEC-4659-86B4-A9E1E46E0E61}">
      <formula1>"Technical, Operational, Testing, Data, Design, Regulatory,DIP users,"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2E023-4F25-478E-9C13-811445219370}">
  <dimension ref="A1:T4"/>
  <sheetViews>
    <sheetView workbookViewId="0">
      <selection activeCell="A3" sqref="A3"/>
    </sheetView>
  </sheetViews>
  <sheetFormatPr defaultColWidth="8.81640625" defaultRowHeight="14.5" x14ac:dyDescent="0.35"/>
  <cols>
    <col min="1" max="1" width="19.1796875" customWidth="1"/>
    <col min="2" max="2" width="12.81640625" customWidth="1"/>
    <col min="4" max="5" width="14" customWidth="1"/>
    <col min="6" max="9" width="21" customWidth="1"/>
    <col min="10" max="10" width="29.7265625" customWidth="1"/>
    <col min="11" max="11" width="18.453125" customWidth="1"/>
    <col min="12" max="12" width="15.7265625" customWidth="1"/>
    <col min="13" max="17" width="30.26953125" customWidth="1"/>
    <col min="18" max="19" width="25.26953125" customWidth="1"/>
    <col min="20" max="20" width="23.1796875" customWidth="1"/>
    <col min="21" max="21" width="20.81640625" customWidth="1"/>
  </cols>
  <sheetData>
    <row r="1" spans="1:20" s="10" customFormat="1" ht="29.25" customHeight="1" x14ac:dyDescent="0.35">
      <c r="A1" s="119" t="s">
        <v>38</v>
      </c>
      <c r="B1" s="119"/>
      <c r="C1" s="119"/>
      <c r="D1" s="119"/>
      <c r="E1" s="120"/>
      <c r="F1" s="118" t="s">
        <v>34</v>
      </c>
      <c r="G1" s="118"/>
      <c r="H1" s="118"/>
      <c r="I1" s="118"/>
      <c r="J1" s="118" t="s">
        <v>35</v>
      </c>
      <c r="K1" s="118"/>
      <c r="L1" s="118"/>
      <c r="M1" s="118"/>
      <c r="N1" s="118"/>
      <c r="O1" s="118"/>
      <c r="P1" s="118" t="s">
        <v>36</v>
      </c>
      <c r="Q1" s="118"/>
      <c r="R1" s="118" t="s">
        <v>268</v>
      </c>
      <c r="S1" s="118"/>
      <c r="T1" s="118"/>
    </row>
    <row r="2" spans="1:20" s="4" customFormat="1" ht="37.5" customHeight="1" x14ac:dyDescent="0.35">
      <c r="A2" s="19" t="s">
        <v>57</v>
      </c>
      <c r="B2" s="19" t="s">
        <v>58</v>
      </c>
      <c r="C2" s="19" t="s">
        <v>28</v>
      </c>
      <c r="D2" s="19" t="s">
        <v>30</v>
      </c>
      <c r="E2" s="19" t="s">
        <v>32</v>
      </c>
      <c r="F2" s="19" t="s">
        <v>43</v>
      </c>
      <c r="G2" s="19" t="s">
        <v>44</v>
      </c>
      <c r="H2" s="19" t="s">
        <v>8</v>
      </c>
      <c r="I2" s="19" t="s">
        <v>45</v>
      </c>
      <c r="J2" s="19" t="s">
        <v>258</v>
      </c>
      <c r="K2" s="19" t="s">
        <v>47</v>
      </c>
      <c r="L2" s="19" t="s">
        <v>48</v>
      </c>
      <c r="M2" s="19" t="s">
        <v>259</v>
      </c>
      <c r="N2" s="19" t="s">
        <v>50</v>
      </c>
      <c r="O2" s="19" t="s">
        <v>20</v>
      </c>
      <c r="P2" s="19" t="s">
        <v>260</v>
      </c>
      <c r="Q2" s="19" t="s">
        <v>24</v>
      </c>
      <c r="R2" s="19" t="s">
        <v>53</v>
      </c>
      <c r="S2" s="19" t="s">
        <v>54</v>
      </c>
      <c r="T2" s="19" t="s">
        <v>269</v>
      </c>
    </row>
    <row r="3" spans="1:20" x14ac:dyDescent="0.35">
      <c r="A3" s="1"/>
      <c r="B3" s="1"/>
      <c r="C3" s="1"/>
      <c r="D3" s="1"/>
      <c r="E3" s="1"/>
      <c r="F3" s="1"/>
      <c r="G3" s="1"/>
      <c r="H3" s="1"/>
      <c r="I3" s="1"/>
      <c r="J3" s="1"/>
      <c r="K3" s="1"/>
      <c r="L3" s="1"/>
      <c r="M3" s="1"/>
      <c r="N3" s="28"/>
      <c r="O3" s="1"/>
      <c r="P3" s="1"/>
      <c r="Q3" s="1"/>
      <c r="R3" s="1"/>
      <c r="S3" s="1"/>
      <c r="T3" s="1"/>
    </row>
    <row r="4" spans="1:20" x14ac:dyDescent="0.35">
      <c r="A4" s="1"/>
      <c r="B4" s="1"/>
      <c r="C4" s="1"/>
      <c r="D4" s="1"/>
      <c r="E4" s="1"/>
      <c r="F4" s="1"/>
      <c r="G4" s="1"/>
      <c r="H4" s="1"/>
      <c r="I4" s="1"/>
      <c r="J4" s="1"/>
      <c r="K4" s="1"/>
      <c r="L4" s="1"/>
      <c r="M4" s="1"/>
      <c r="N4" s="27"/>
      <c r="O4" s="9"/>
      <c r="P4" s="9"/>
      <c r="Q4" s="9"/>
      <c r="R4" s="9"/>
      <c r="S4" s="9"/>
      <c r="T4" s="9"/>
    </row>
  </sheetData>
  <mergeCells count="5">
    <mergeCell ref="F1:I1"/>
    <mergeCell ref="J1:O1"/>
    <mergeCell ref="P1:Q1"/>
    <mergeCell ref="R1:T1"/>
    <mergeCell ref="A1:E1"/>
  </mergeCells>
  <dataValidations count="1">
    <dataValidation type="list" allowBlank="1" showInputMessage="1" showErrorMessage="1" sqref="R2" xr:uid="{2F48E3BB-1D9D-4A0C-B216-712CF49237A8}">
      <formula1>"New, In Progress, Closed, Escalated"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EDDE0-B23E-4DC8-8787-51468C729F81}">
  <dimension ref="A1:P43"/>
  <sheetViews>
    <sheetView tabSelected="1" zoomScale="80" zoomScaleNormal="80" workbookViewId="0">
      <pane ySplit="1" topLeftCell="A42" activePane="bottomLeft" state="frozen"/>
      <selection pane="bottomLeft" activeCell="I55" sqref="I55"/>
    </sheetView>
  </sheetViews>
  <sheetFormatPr defaultColWidth="8.81640625" defaultRowHeight="14.5" x14ac:dyDescent="0.35"/>
  <cols>
    <col min="1" max="1" width="13.81640625" style="10" customWidth="1"/>
    <col min="2" max="2" width="27.453125" style="10" customWidth="1"/>
    <col min="3" max="3" width="14.81640625" style="10" customWidth="1"/>
    <col min="4" max="4" width="20.26953125" style="10" customWidth="1"/>
    <col min="5" max="5" width="25.26953125" style="10" customWidth="1"/>
    <col min="6" max="6" width="38.1796875" style="10" customWidth="1"/>
    <col min="7" max="7" width="51.54296875" style="10" customWidth="1"/>
    <col min="8" max="8" width="55.81640625" style="10" customWidth="1"/>
    <col min="9" max="9" width="59" style="10" customWidth="1"/>
    <col min="10" max="10" width="34.1796875" style="10" customWidth="1"/>
    <col min="11" max="11" width="67" style="10" customWidth="1"/>
    <col min="12" max="12" width="18.453125" style="10" customWidth="1"/>
    <col min="13" max="13" width="20.81640625" style="10" customWidth="1"/>
    <col min="14" max="14" width="9.7265625" style="10" customWidth="1"/>
    <col min="15" max="15" width="24.54296875" style="10" customWidth="1"/>
    <col min="16" max="16" width="21.81640625" style="10" customWidth="1"/>
  </cols>
  <sheetData>
    <row r="1" spans="1:16" s="4" customFormat="1" ht="48" customHeight="1" x14ac:dyDescent="0.35">
      <c r="A1" s="72" t="s">
        <v>270</v>
      </c>
      <c r="B1" s="72" t="s">
        <v>43</v>
      </c>
      <c r="C1" s="71" t="s">
        <v>44</v>
      </c>
      <c r="D1" s="69" t="s">
        <v>8</v>
      </c>
      <c r="E1" s="69" t="s">
        <v>45</v>
      </c>
      <c r="F1" s="69" t="s">
        <v>41</v>
      </c>
      <c r="G1" s="69" t="s">
        <v>14</v>
      </c>
      <c r="H1" s="69" t="s">
        <v>16</v>
      </c>
      <c r="I1" s="69" t="s">
        <v>18</v>
      </c>
      <c r="J1" s="69" t="s">
        <v>20</v>
      </c>
      <c r="K1" s="69" t="s">
        <v>22</v>
      </c>
      <c r="L1" s="69" t="s">
        <v>24</v>
      </c>
      <c r="M1" s="70" t="s">
        <v>58</v>
      </c>
      <c r="N1" s="70" t="s">
        <v>28</v>
      </c>
      <c r="O1" s="70" t="s">
        <v>30</v>
      </c>
      <c r="P1" s="70" t="s">
        <v>32</v>
      </c>
    </row>
    <row r="2" spans="1:16" ht="116" x14ac:dyDescent="0.35">
      <c r="A2" s="82">
        <v>46064</v>
      </c>
      <c r="B2" s="45" t="s">
        <v>82</v>
      </c>
      <c r="C2" s="24" t="s">
        <v>83</v>
      </c>
      <c r="D2" s="24" t="s">
        <v>66</v>
      </c>
      <c r="E2" s="24" t="s">
        <v>67</v>
      </c>
      <c r="F2" s="24" t="s">
        <v>271</v>
      </c>
      <c r="G2" s="24" t="s">
        <v>272</v>
      </c>
      <c r="H2" s="73" t="s">
        <v>273</v>
      </c>
      <c r="I2" s="24" t="s">
        <v>274</v>
      </c>
      <c r="J2" s="24" t="s">
        <v>73</v>
      </c>
      <c r="K2" s="24" t="s">
        <v>89</v>
      </c>
      <c r="L2" s="24" t="s">
        <v>90</v>
      </c>
      <c r="M2" s="24" t="s">
        <v>91</v>
      </c>
      <c r="N2" s="24" t="s">
        <v>80</v>
      </c>
      <c r="O2" s="24" t="s">
        <v>73</v>
      </c>
      <c r="P2" s="24" t="s">
        <v>73</v>
      </c>
    </row>
    <row r="3" spans="1:16" ht="101.5" x14ac:dyDescent="0.35">
      <c r="A3" s="83">
        <v>46064</v>
      </c>
      <c r="B3" s="32" t="s">
        <v>275</v>
      </c>
      <c r="C3" s="32" t="s">
        <v>91</v>
      </c>
      <c r="D3" s="32" t="s">
        <v>66</v>
      </c>
      <c r="E3" s="32" t="s">
        <v>67</v>
      </c>
      <c r="F3" s="32" t="s">
        <v>276</v>
      </c>
      <c r="G3" s="32" t="s">
        <v>277</v>
      </c>
      <c r="H3" s="32" t="s">
        <v>278</v>
      </c>
      <c r="I3" s="74" t="s">
        <v>279</v>
      </c>
      <c r="J3" s="32" t="s">
        <v>99</v>
      </c>
      <c r="K3" s="32" t="s">
        <v>280</v>
      </c>
      <c r="L3" s="32" t="s">
        <v>90</v>
      </c>
      <c r="M3" s="24" t="s">
        <v>91</v>
      </c>
      <c r="N3" s="32" t="s">
        <v>92</v>
      </c>
      <c r="O3" s="32" t="s">
        <v>73</v>
      </c>
      <c r="P3" s="32" t="s">
        <v>73</v>
      </c>
    </row>
    <row r="4" spans="1:16" ht="101.5" x14ac:dyDescent="0.35">
      <c r="A4" s="83">
        <v>46064</v>
      </c>
      <c r="B4" s="24" t="s">
        <v>102</v>
      </c>
      <c r="C4" s="24" t="s">
        <v>91</v>
      </c>
      <c r="D4" s="24" t="s">
        <v>103</v>
      </c>
      <c r="E4" s="24" t="s">
        <v>104</v>
      </c>
      <c r="F4" s="24" t="s">
        <v>281</v>
      </c>
      <c r="G4" s="24" t="s">
        <v>106</v>
      </c>
      <c r="H4" s="24" t="s">
        <v>282</v>
      </c>
      <c r="I4" s="24" t="s">
        <v>283</v>
      </c>
      <c r="J4" s="24" t="s">
        <v>73</v>
      </c>
      <c r="K4" s="24" t="s">
        <v>284</v>
      </c>
      <c r="L4" s="24" t="s">
        <v>73</v>
      </c>
      <c r="M4" s="24" t="s">
        <v>91</v>
      </c>
      <c r="N4" s="24" t="s">
        <v>101</v>
      </c>
      <c r="O4" s="24" t="s">
        <v>73</v>
      </c>
      <c r="P4" s="24" t="s">
        <v>73</v>
      </c>
    </row>
    <row r="5" spans="1:16" ht="116" x14ac:dyDescent="0.35">
      <c r="A5" s="83">
        <v>46064</v>
      </c>
      <c r="B5" s="24" t="s">
        <v>112</v>
      </c>
      <c r="C5" s="24" t="s">
        <v>91</v>
      </c>
      <c r="D5" s="24" t="s">
        <v>103</v>
      </c>
      <c r="E5" s="24" t="s">
        <v>104</v>
      </c>
      <c r="F5" s="24" t="s">
        <v>113</v>
      </c>
      <c r="G5" s="24" t="s">
        <v>285</v>
      </c>
      <c r="H5" s="24" t="s">
        <v>286</v>
      </c>
      <c r="I5" s="24" t="s">
        <v>287</v>
      </c>
      <c r="J5" s="24" t="s">
        <v>73</v>
      </c>
      <c r="K5" s="24" t="s">
        <v>288</v>
      </c>
      <c r="L5" s="24" t="s">
        <v>73</v>
      </c>
      <c r="M5" s="24" t="s">
        <v>91</v>
      </c>
      <c r="N5" s="32" t="s">
        <v>111</v>
      </c>
      <c r="O5" s="24" t="s">
        <v>73</v>
      </c>
      <c r="P5" s="24" t="s">
        <v>73</v>
      </c>
    </row>
    <row r="6" spans="1:16" ht="130.5" x14ac:dyDescent="0.35">
      <c r="A6" s="83">
        <v>46064</v>
      </c>
      <c r="B6" s="24" t="s">
        <v>120</v>
      </c>
      <c r="C6" s="32" t="s">
        <v>91</v>
      </c>
      <c r="D6" s="24" t="s">
        <v>66</v>
      </c>
      <c r="E6" s="24" t="s">
        <v>67</v>
      </c>
      <c r="F6" s="24" t="s">
        <v>289</v>
      </c>
      <c r="G6" s="24" t="s">
        <v>290</v>
      </c>
      <c r="H6" s="24" t="s">
        <v>291</v>
      </c>
      <c r="I6" s="24" t="s">
        <v>292</v>
      </c>
      <c r="J6" s="24" t="s">
        <v>293</v>
      </c>
      <c r="K6" s="24" t="s">
        <v>294</v>
      </c>
      <c r="L6" s="24" t="s">
        <v>90</v>
      </c>
      <c r="M6" s="24" t="s">
        <v>91</v>
      </c>
      <c r="N6" s="24" t="s">
        <v>119</v>
      </c>
      <c r="O6" s="24" t="s">
        <v>129</v>
      </c>
      <c r="P6" s="24" t="s">
        <v>129</v>
      </c>
    </row>
    <row r="7" spans="1:16" ht="87" x14ac:dyDescent="0.35">
      <c r="A7" s="83">
        <v>46064</v>
      </c>
      <c r="B7" s="77" t="s">
        <v>130</v>
      </c>
      <c r="C7" s="32" t="s">
        <v>91</v>
      </c>
      <c r="D7" s="24" t="s">
        <v>66</v>
      </c>
      <c r="E7" s="24" t="s">
        <v>67</v>
      </c>
      <c r="F7" s="24" t="s">
        <v>295</v>
      </c>
      <c r="G7" s="24" t="s">
        <v>296</v>
      </c>
      <c r="H7" s="24" t="s">
        <v>297</v>
      </c>
      <c r="I7" s="24" t="s">
        <v>298</v>
      </c>
      <c r="J7" s="24" t="s">
        <v>73</v>
      </c>
      <c r="K7" s="24" t="s">
        <v>299</v>
      </c>
      <c r="L7" s="24" t="s">
        <v>90</v>
      </c>
      <c r="M7" s="24" t="s">
        <v>91</v>
      </c>
      <c r="N7" s="32" t="s">
        <v>128</v>
      </c>
      <c r="O7" s="24" t="s">
        <v>73</v>
      </c>
      <c r="P7" s="24" t="s">
        <v>73</v>
      </c>
    </row>
    <row r="8" spans="1:16" ht="43.5" x14ac:dyDescent="0.35">
      <c r="A8" s="83">
        <v>46064</v>
      </c>
      <c r="B8" s="24" t="s">
        <v>137</v>
      </c>
      <c r="C8" s="32" t="s">
        <v>91</v>
      </c>
      <c r="D8" s="24" t="s">
        <v>66</v>
      </c>
      <c r="E8" s="24" t="s">
        <v>67</v>
      </c>
      <c r="F8" s="24" t="s">
        <v>138</v>
      </c>
      <c r="G8" s="24" t="s">
        <v>300</v>
      </c>
      <c r="H8" s="75" t="s">
        <v>301</v>
      </c>
      <c r="I8" s="24" t="s">
        <v>302</v>
      </c>
      <c r="J8" s="24" t="s">
        <v>73</v>
      </c>
      <c r="K8" s="24" t="s">
        <v>303</v>
      </c>
      <c r="L8" s="24" t="s">
        <v>90</v>
      </c>
      <c r="M8" s="24" t="s">
        <v>91</v>
      </c>
      <c r="N8" s="24" t="s">
        <v>136</v>
      </c>
      <c r="O8" s="24" t="s">
        <v>73</v>
      </c>
      <c r="P8" s="24" t="s">
        <v>73</v>
      </c>
    </row>
    <row r="9" spans="1:16" ht="87" x14ac:dyDescent="0.35">
      <c r="A9" s="83">
        <v>46064</v>
      </c>
      <c r="B9" s="24" t="s">
        <v>144</v>
      </c>
      <c r="C9" s="32" t="s">
        <v>91</v>
      </c>
      <c r="D9" s="24" t="s">
        <v>66</v>
      </c>
      <c r="E9" s="24" t="s">
        <v>145</v>
      </c>
      <c r="F9" s="24" t="s">
        <v>304</v>
      </c>
      <c r="G9" s="24" t="s">
        <v>305</v>
      </c>
      <c r="H9" s="24" t="s">
        <v>306</v>
      </c>
      <c r="I9" s="24" t="s">
        <v>307</v>
      </c>
      <c r="J9" s="24" t="s">
        <v>73</v>
      </c>
      <c r="K9" s="24" t="s">
        <v>308</v>
      </c>
      <c r="L9" s="24" t="s">
        <v>90</v>
      </c>
      <c r="M9" s="24" t="s">
        <v>91</v>
      </c>
      <c r="N9" s="32" t="s">
        <v>143</v>
      </c>
      <c r="O9" s="24" t="s">
        <v>73</v>
      </c>
      <c r="P9" s="24" t="s">
        <v>73</v>
      </c>
    </row>
    <row r="10" spans="1:16" ht="72.5" x14ac:dyDescent="0.35">
      <c r="A10" s="83">
        <v>46064</v>
      </c>
      <c r="B10" s="24" t="s">
        <v>152</v>
      </c>
      <c r="C10" s="24" t="s">
        <v>153</v>
      </c>
      <c r="D10" s="24" t="s">
        <v>103</v>
      </c>
      <c r="E10" s="24" t="s">
        <v>154</v>
      </c>
      <c r="F10" s="24" t="s">
        <v>309</v>
      </c>
      <c r="G10" s="24" t="s">
        <v>310</v>
      </c>
      <c r="H10" s="24" t="s">
        <v>311</v>
      </c>
      <c r="I10" s="24" t="s">
        <v>312</v>
      </c>
      <c r="J10" s="76" t="s">
        <v>160</v>
      </c>
      <c r="K10" s="24" t="s">
        <v>313</v>
      </c>
      <c r="L10" s="24" t="s">
        <v>162</v>
      </c>
      <c r="M10" s="24" t="s">
        <v>91</v>
      </c>
      <c r="N10" s="24" t="s">
        <v>151</v>
      </c>
      <c r="O10" s="24" t="s">
        <v>73</v>
      </c>
      <c r="P10" s="24" t="s">
        <v>73</v>
      </c>
    </row>
    <row r="11" spans="1:16" ht="101.5" x14ac:dyDescent="0.35">
      <c r="A11" s="83">
        <v>46064</v>
      </c>
      <c r="B11" s="24" t="s">
        <v>164</v>
      </c>
      <c r="C11" s="24" t="s">
        <v>91</v>
      </c>
      <c r="D11" s="24" t="s">
        <v>66</v>
      </c>
      <c r="E11" s="24" t="s">
        <v>67</v>
      </c>
      <c r="F11" s="24" t="s">
        <v>165</v>
      </c>
      <c r="G11" s="24" t="s">
        <v>166</v>
      </c>
      <c r="H11" s="24" t="s">
        <v>314</v>
      </c>
      <c r="I11" s="24" t="s">
        <v>315</v>
      </c>
      <c r="J11" s="24" t="s">
        <v>73</v>
      </c>
      <c r="K11" s="24" t="s">
        <v>316</v>
      </c>
      <c r="L11" s="24" t="s">
        <v>67</v>
      </c>
      <c r="M11" s="24" t="s">
        <v>91</v>
      </c>
      <c r="N11" s="32" t="s">
        <v>163</v>
      </c>
      <c r="O11" s="24" t="s">
        <v>73</v>
      </c>
      <c r="P11" s="24" t="s">
        <v>73</v>
      </c>
    </row>
    <row r="12" spans="1:16" ht="116" x14ac:dyDescent="0.35">
      <c r="A12" s="83">
        <v>46064</v>
      </c>
      <c r="B12" s="24" t="s">
        <v>172</v>
      </c>
      <c r="C12" s="32" t="s">
        <v>91</v>
      </c>
      <c r="D12" s="24" t="s">
        <v>66</v>
      </c>
      <c r="E12" s="24" t="s">
        <v>67</v>
      </c>
      <c r="F12" s="24" t="s">
        <v>317</v>
      </c>
      <c r="G12" s="24" t="s">
        <v>174</v>
      </c>
      <c r="H12" s="24" t="s">
        <v>318</v>
      </c>
      <c r="I12" s="24" t="s">
        <v>319</v>
      </c>
      <c r="J12" s="24" t="s">
        <v>73</v>
      </c>
      <c r="K12" s="24" t="s">
        <v>177</v>
      </c>
      <c r="L12" s="24" t="s">
        <v>90</v>
      </c>
      <c r="M12" s="24" t="s">
        <v>91</v>
      </c>
      <c r="N12" s="24" t="s">
        <v>171</v>
      </c>
      <c r="O12" s="24" t="s">
        <v>73</v>
      </c>
      <c r="P12" s="24" t="s">
        <v>73</v>
      </c>
    </row>
    <row r="13" spans="1:16" ht="87" x14ac:dyDescent="0.35">
      <c r="A13" s="83">
        <v>46064</v>
      </c>
      <c r="B13" s="24" t="s">
        <v>179</v>
      </c>
      <c r="C13" s="32" t="s">
        <v>91</v>
      </c>
      <c r="D13" s="24" t="s">
        <v>66</v>
      </c>
      <c r="E13" s="24" t="s">
        <v>104</v>
      </c>
      <c r="F13" s="24" t="s">
        <v>180</v>
      </c>
      <c r="G13" s="24" t="s">
        <v>181</v>
      </c>
      <c r="H13" s="25" t="s">
        <v>320</v>
      </c>
      <c r="I13" s="24" t="s">
        <v>321</v>
      </c>
      <c r="J13" s="24" t="s">
        <v>73</v>
      </c>
      <c r="K13" s="24" t="s">
        <v>184</v>
      </c>
      <c r="L13" s="24" t="s">
        <v>162</v>
      </c>
      <c r="M13" s="24" t="s">
        <v>91</v>
      </c>
      <c r="N13" s="32" t="s">
        <v>178</v>
      </c>
      <c r="O13" s="24" t="s">
        <v>73</v>
      </c>
      <c r="P13" s="24" t="s">
        <v>73</v>
      </c>
    </row>
    <row r="14" spans="1:16" ht="58" x14ac:dyDescent="0.35">
      <c r="A14" s="83">
        <v>46064</v>
      </c>
      <c r="B14" s="24" t="s">
        <v>186</v>
      </c>
      <c r="C14" s="32" t="s">
        <v>91</v>
      </c>
      <c r="D14" s="24" t="s">
        <v>103</v>
      </c>
      <c r="E14" s="24" t="s">
        <v>67</v>
      </c>
      <c r="F14" s="24" t="s">
        <v>322</v>
      </c>
      <c r="G14" s="24" t="s">
        <v>323</v>
      </c>
      <c r="H14" s="24" t="s">
        <v>324</v>
      </c>
      <c r="I14" s="24" t="s">
        <v>325</v>
      </c>
      <c r="J14" s="24" t="s">
        <v>73</v>
      </c>
      <c r="K14" s="24" t="s">
        <v>190</v>
      </c>
      <c r="L14" s="24" t="s">
        <v>90</v>
      </c>
      <c r="M14" s="24" t="s">
        <v>91</v>
      </c>
      <c r="N14" s="24" t="s">
        <v>185</v>
      </c>
      <c r="O14" s="24" t="s">
        <v>73</v>
      </c>
      <c r="P14" s="24" t="s">
        <v>73</v>
      </c>
    </row>
    <row r="15" spans="1:16" ht="87" x14ac:dyDescent="0.35">
      <c r="A15" s="83">
        <v>46064</v>
      </c>
      <c r="B15" s="24" t="s">
        <v>192</v>
      </c>
      <c r="C15" s="32" t="s">
        <v>91</v>
      </c>
      <c r="D15" s="24" t="s">
        <v>103</v>
      </c>
      <c r="E15" s="24" t="s">
        <v>193</v>
      </c>
      <c r="F15" s="24" t="s">
        <v>194</v>
      </c>
      <c r="G15" s="24" t="s">
        <v>195</v>
      </c>
      <c r="H15" s="24" t="s">
        <v>326</v>
      </c>
      <c r="I15" s="24" t="s">
        <v>197</v>
      </c>
      <c r="J15" s="24" t="s">
        <v>73</v>
      </c>
      <c r="K15" s="24" t="s">
        <v>198</v>
      </c>
      <c r="L15" s="24" t="s">
        <v>90</v>
      </c>
      <c r="M15" s="24" t="s">
        <v>91</v>
      </c>
      <c r="N15" s="32" t="s">
        <v>191</v>
      </c>
      <c r="O15" s="24" t="s">
        <v>73</v>
      </c>
      <c r="P15" s="24" t="s">
        <v>73</v>
      </c>
    </row>
    <row r="16" spans="1:16" ht="101.5" x14ac:dyDescent="0.35">
      <c r="A16" s="83">
        <v>46064</v>
      </c>
      <c r="B16" s="24" t="s">
        <v>200</v>
      </c>
      <c r="C16" s="24" t="s">
        <v>201</v>
      </c>
      <c r="D16" s="24" t="s">
        <v>66</v>
      </c>
      <c r="E16" s="24" t="s">
        <v>67</v>
      </c>
      <c r="F16" s="24" t="s">
        <v>73</v>
      </c>
      <c r="G16" s="24" t="s">
        <v>202</v>
      </c>
      <c r="H16" s="24" t="s">
        <v>327</v>
      </c>
      <c r="I16" s="24" t="s">
        <v>328</v>
      </c>
      <c r="J16" s="24" t="s">
        <v>73</v>
      </c>
      <c r="K16" s="24" t="s">
        <v>329</v>
      </c>
      <c r="L16" s="24" t="s">
        <v>90</v>
      </c>
      <c r="M16" s="24" t="s">
        <v>91</v>
      </c>
      <c r="N16" s="24" t="s">
        <v>199</v>
      </c>
      <c r="O16" s="24" t="s">
        <v>73</v>
      </c>
      <c r="P16" s="24" t="s">
        <v>73</v>
      </c>
    </row>
    <row r="17" spans="1:16" ht="58" x14ac:dyDescent="0.35">
      <c r="A17" s="83">
        <v>46064</v>
      </c>
      <c r="B17" s="24" t="s">
        <v>207</v>
      </c>
      <c r="C17" s="24" t="s">
        <v>91</v>
      </c>
      <c r="D17" s="24" t="s">
        <v>66</v>
      </c>
      <c r="E17" s="24" t="s">
        <v>104</v>
      </c>
      <c r="F17" s="24" t="s">
        <v>73</v>
      </c>
      <c r="G17" s="24" t="s">
        <v>330</v>
      </c>
      <c r="H17" s="24" t="s">
        <v>331</v>
      </c>
      <c r="I17" s="24" t="s">
        <v>332</v>
      </c>
      <c r="J17" s="24" t="s">
        <v>73</v>
      </c>
      <c r="K17" s="24" t="s">
        <v>212</v>
      </c>
      <c r="L17" s="24" t="s">
        <v>90</v>
      </c>
      <c r="M17" s="24" t="s">
        <v>91</v>
      </c>
      <c r="N17" s="32" t="s">
        <v>206</v>
      </c>
      <c r="O17" s="24" t="s">
        <v>73</v>
      </c>
      <c r="P17" s="24" t="s">
        <v>73</v>
      </c>
    </row>
    <row r="18" spans="1:16" ht="72.5" x14ac:dyDescent="0.35">
      <c r="A18" s="83">
        <v>46064</v>
      </c>
      <c r="B18" s="24" t="s">
        <v>214</v>
      </c>
      <c r="C18" s="24" t="s">
        <v>91</v>
      </c>
      <c r="D18" s="24" t="s">
        <v>103</v>
      </c>
      <c r="E18" s="24" t="s">
        <v>67</v>
      </c>
      <c r="F18" s="24" t="s">
        <v>73</v>
      </c>
      <c r="G18" s="24" t="s">
        <v>73</v>
      </c>
      <c r="H18" s="24" t="s">
        <v>215</v>
      </c>
      <c r="I18" s="24" t="s">
        <v>216</v>
      </c>
      <c r="J18" s="24" t="s">
        <v>73</v>
      </c>
      <c r="K18" s="24" t="s">
        <v>333</v>
      </c>
      <c r="L18" s="24" t="s">
        <v>90</v>
      </c>
      <c r="M18" s="24" t="s">
        <v>91</v>
      </c>
      <c r="N18" s="24" t="s">
        <v>213</v>
      </c>
      <c r="O18" s="24" t="s">
        <v>73</v>
      </c>
      <c r="P18" s="24" t="s">
        <v>73</v>
      </c>
    </row>
    <row r="19" spans="1:16" ht="87" x14ac:dyDescent="0.35">
      <c r="A19" s="83">
        <v>46064</v>
      </c>
      <c r="B19" s="45" t="s">
        <v>219</v>
      </c>
      <c r="C19" s="24" t="s">
        <v>91</v>
      </c>
      <c r="D19" s="24" t="s">
        <v>66</v>
      </c>
      <c r="E19" s="24" t="s">
        <v>67</v>
      </c>
      <c r="F19" s="24" t="s">
        <v>73</v>
      </c>
      <c r="G19" s="24" t="s">
        <v>73</v>
      </c>
      <c r="H19" s="45" t="s">
        <v>334</v>
      </c>
      <c r="I19" s="24" t="s">
        <v>335</v>
      </c>
      <c r="J19" s="24" t="s">
        <v>73</v>
      </c>
      <c r="K19" s="24" t="s">
        <v>223</v>
      </c>
      <c r="L19" s="24" t="s">
        <v>90</v>
      </c>
      <c r="M19" s="24" t="s">
        <v>91</v>
      </c>
      <c r="N19" s="32" t="s">
        <v>218</v>
      </c>
      <c r="O19" s="24" t="s">
        <v>73</v>
      </c>
      <c r="P19" s="24" t="s">
        <v>73</v>
      </c>
    </row>
    <row r="20" spans="1:16" ht="101.5" x14ac:dyDescent="0.35">
      <c r="A20" s="83">
        <v>46064</v>
      </c>
      <c r="B20" s="24" t="s">
        <v>225</v>
      </c>
      <c r="C20" s="24" t="s">
        <v>91</v>
      </c>
      <c r="D20" s="24" t="s">
        <v>66</v>
      </c>
      <c r="E20" s="24" t="s">
        <v>67</v>
      </c>
      <c r="F20" s="24" t="s">
        <v>73</v>
      </c>
      <c r="G20" s="24" t="s">
        <v>336</v>
      </c>
      <c r="H20" s="24" t="s">
        <v>337</v>
      </c>
      <c r="I20" s="24" t="s">
        <v>338</v>
      </c>
      <c r="J20" s="24" t="s">
        <v>73</v>
      </c>
      <c r="K20" s="24" t="s">
        <v>229</v>
      </c>
      <c r="L20" s="24" t="s">
        <v>90</v>
      </c>
      <c r="M20" s="24" t="s">
        <v>91</v>
      </c>
      <c r="N20" s="24" t="s">
        <v>224</v>
      </c>
      <c r="O20" s="24" t="s">
        <v>73</v>
      </c>
      <c r="P20" s="24" t="s">
        <v>73</v>
      </c>
    </row>
    <row r="21" spans="1:16" ht="130.5" x14ac:dyDescent="0.35">
      <c r="A21" s="83">
        <v>46064</v>
      </c>
      <c r="B21" s="24" t="s">
        <v>240</v>
      </c>
      <c r="C21" s="24" t="s">
        <v>241</v>
      </c>
      <c r="D21" s="24" t="s">
        <v>66</v>
      </c>
      <c r="E21" s="24" t="s">
        <v>154</v>
      </c>
      <c r="F21" s="24" t="s">
        <v>339</v>
      </c>
      <c r="G21" s="24" t="s">
        <v>73</v>
      </c>
      <c r="H21" s="24" t="s">
        <v>243</v>
      </c>
      <c r="I21" s="24" t="s">
        <v>340</v>
      </c>
      <c r="J21" s="24" t="s">
        <v>73</v>
      </c>
      <c r="K21" s="24" t="s">
        <v>246</v>
      </c>
      <c r="L21" s="24" t="s">
        <v>162</v>
      </c>
      <c r="M21" s="24" t="s">
        <v>91</v>
      </c>
      <c r="N21" s="32" t="s">
        <v>230</v>
      </c>
      <c r="O21" s="24" t="s">
        <v>73</v>
      </c>
      <c r="P21" s="24" t="s">
        <v>73</v>
      </c>
    </row>
    <row r="22" spans="1:16" ht="101.5" x14ac:dyDescent="0.35">
      <c r="A22" s="83">
        <v>46064</v>
      </c>
      <c r="B22" s="24" t="s">
        <v>248</v>
      </c>
      <c r="C22" s="24" t="s">
        <v>91</v>
      </c>
      <c r="D22" s="24" t="s">
        <v>66</v>
      </c>
      <c r="E22" s="24" t="s">
        <v>249</v>
      </c>
      <c r="F22" s="24" t="s">
        <v>250</v>
      </c>
      <c r="G22" s="24" t="s">
        <v>251</v>
      </c>
      <c r="H22" s="24" t="s">
        <v>252</v>
      </c>
      <c r="I22" s="24" t="s">
        <v>341</v>
      </c>
      <c r="J22" s="24" t="s">
        <v>73</v>
      </c>
      <c r="K22" s="24" t="s">
        <v>73</v>
      </c>
      <c r="L22" s="24" t="s">
        <v>73</v>
      </c>
      <c r="M22" s="24" t="s">
        <v>91</v>
      </c>
      <c r="N22" s="24" t="s">
        <v>238</v>
      </c>
      <c r="O22" s="24" t="s">
        <v>73</v>
      </c>
      <c r="P22" s="24" t="s">
        <v>73</v>
      </c>
    </row>
    <row r="23" spans="1:16" ht="72.5" x14ac:dyDescent="0.35">
      <c r="A23" s="82">
        <v>46078</v>
      </c>
      <c r="B23" s="85" t="s">
        <v>342</v>
      </c>
      <c r="C23" s="85" t="s">
        <v>91</v>
      </c>
      <c r="D23" s="85" t="s">
        <v>103</v>
      </c>
      <c r="E23" s="85" t="s">
        <v>104</v>
      </c>
      <c r="F23" s="85" t="s">
        <v>343</v>
      </c>
      <c r="G23" s="85" t="s">
        <v>344</v>
      </c>
      <c r="H23" s="85" t="s">
        <v>345</v>
      </c>
      <c r="I23" s="91" t="s">
        <v>346</v>
      </c>
      <c r="J23" s="92" t="s">
        <v>73</v>
      </c>
      <c r="K23" s="86" t="s">
        <v>347</v>
      </c>
      <c r="L23" s="86" t="s">
        <v>348</v>
      </c>
      <c r="M23" s="86" t="s">
        <v>91</v>
      </c>
      <c r="N23" s="86" t="s">
        <v>255</v>
      </c>
      <c r="O23" s="86" t="s">
        <v>73</v>
      </c>
      <c r="P23" s="86" t="s">
        <v>73</v>
      </c>
    </row>
    <row r="24" spans="1:16" ht="188.5" x14ac:dyDescent="0.35">
      <c r="A24" s="83">
        <v>46078</v>
      </c>
      <c r="B24" s="86" t="s">
        <v>349</v>
      </c>
      <c r="C24" s="86" t="s">
        <v>350</v>
      </c>
      <c r="D24" s="86" t="s">
        <v>66</v>
      </c>
      <c r="E24" s="86" t="s">
        <v>351</v>
      </c>
      <c r="F24" s="86" t="s">
        <v>352</v>
      </c>
      <c r="G24" s="86" t="s">
        <v>353</v>
      </c>
      <c r="H24" s="86" t="s">
        <v>354</v>
      </c>
      <c r="I24" s="93" t="s">
        <v>355</v>
      </c>
      <c r="J24" s="90" t="s">
        <v>73</v>
      </c>
      <c r="K24" s="87" t="s">
        <v>356</v>
      </c>
      <c r="L24" s="87" t="s">
        <v>67</v>
      </c>
      <c r="M24" s="87" t="s">
        <v>91</v>
      </c>
      <c r="N24" s="87" t="s">
        <v>256</v>
      </c>
      <c r="O24" s="87" t="s">
        <v>73</v>
      </c>
      <c r="P24" s="87" t="s">
        <v>73</v>
      </c>
    </row>
    <row r="25" spans="1:16" ht="58" x14ac:dyDescent="0.35">
      <c r="A25" s="83">
        <v>46078</v>
      </c>
      <c r="B25" s="87" t="s">
        <v>357</v>
      </c>
      <c r="C25" s="87" t="s">
        <v>358</v>
      </c>
      <c r="D25" s="87" t="s">
        <v>359</v>
      </c>
      <c r="E25" s="87" t="s">
        <v>360</v>
      </c>
      <c r="F25" s="87" t="s">
        <v>361</v>
      </c>
      <c r="G25" s="87" t="s">
        <v>362</v>
      </c>
      <c r="H25" s="87" t="s">
        <v>363</v>
      </c>
      <c r="I25" s="87" t="s">
        <v>364</v>
      </c>
      <c r="J25" s="87" t="s">
        <v>73</v>
      </c>
      <c r="K25" s="87" t="s">
        <v>365</v>
      </c>
      <c r="L25" s="87" t="s">
        <v>366</v>
      </c>
      <c r="M25" s="87" t="s">
        <v>367</v>
      </c>
      <c r="N25" s="87" t="s">
        <v>368</v>
      </c>
      <c r="O25" s="87" t="s">
        <v>73</v>
      </c>
      <c r="P25" s="87" t="s">
        <v>73</v>
      </c>
    </row>
    <row r="26" spans="1:16" ht="78" customHeight="1" x14ac:dyDescent="0.35">
      <c r="A26" s="83">
        <v>46078</v>
      </c>
      <c r="B26" s="87" t="s">
        <v>369</v>
      </c>
      <c r="C26" s="87" t="s">
        <v>370</v>
      </c>
      <c r="D26" s="87" t="s">
        <v>370</v>
      </c>
      <c r="E26" s="87" t="s">
        <v>67</v>
      </c>
      <c r="F26" s="87" t="s">
        <v>371</v>
      </c>
      <c r="G26" s="87" t="s">
        <v>372</v>
      </c>
      <c r="H26" s="87" t="s">
        <v>373</v>
      </c>
      <c r="I26" s="87" t="s">
        <v>374</v>
      </c>
      <c r="J26" s="87" t="s">
        <v>73</v>
      </c>
      <c r="K26" s="87" t="s">
        <v>375</v>
      </c>
      <c r="L26" s="87" t="s">
        <v>67</v>
      </c>
      <c r="M26" s="87" t="s">
        <v>370</v>
      </c>
      <c r="N26" s="87" t="s">
        <v>376</v>
      </c>
      <c r="O26" s="87" t="s">
        <v>73</v>
      </c>
      <c r="P26" s="87" t="s">
        <v>73</v>
      </c>
    </row>
    <row r="27" spans="1:16" ht="87.75" customHeight="1" x14ac:dyDescent="0.35">
      <c r="A27" s="84">
        <v>46092</v>
      </c>
      <c r="B27" s="88" t="s">
        <v>377</v>
      </c>
      <c r="C27" s="89" t="s">
        <v>91</v>
      </c>
      <c r="D27" s="89" t="s">
        <v>66</v>
      </c>
      <c r="E27" s="89" t="s">
        <v>67</v>
      </c>
      <c r="F27" s="94" t="s">
        <v>378</v>
      </c>
      <c r="G27" s="89" t="s">
        <v>379</v>
      </c>
      <c r="H27" s="89" t="s">
        <v>380</v>
      </c>
      <c r="I27" s="94" t="s">
        <v>381</v>
      </c>
      <c r="J27" s="89" t="s">
        <v>73</v>
      </c>
      <c r="K27" s="94" t="s">
        <v>382</v>
      </c>
      <c r="L27" s="89" t="s">
        <v>90</v>
      </c>
      <c r="M27" s="89" t="s">
        <v>91</v>
      </c>
      <c r="N27" s="89" t="s">
        <v>254</v>
      </c>
      <c r="O27" s="89" t="s">
        <v>73</v>
      </c>
      <c r="P27" s="89" t="s">
        <v>239</v>
      </c>
    </row>
    <row r="28" spans="1:16" ht="116" x14ac:dyDescent="0.35">
      <c r="A28" s="83">
        <v>46092</v>
      </c>
      <c r="B28" s="87" t="s">
        <v>383</v>
      </c>
      <c r="C28" s="87" t="s">
        <v>91</v>
      </c>
      <c r="D28" s="87" t="s">
        <v>66</v>
      </c>
      <c r="E28" s="87" t="s">
        <v>384</v>
      </c>
      <c r="F28" s="87" t="s">
        <v>385</v>
      </c>
      <c r="G28" s="87" t="s">
        <v>386</v>
      </c>
      <c r="H28" s="87" t="s">
        <v>387</v>
      </c>
      <c r="I28" s="87" t="s">
        <v>388</v>
      </c>
      <c r="J28" s="87" t="s">
        <v>73</v>
      </c>
      <c r="K28" s="87" t="s">
        <v>389</v>
      </c>
      <c r="L28" s="95" t="s">
        <v>390</v>
      </c>
      <c r="M28" s="90" t="s">
        <v>91</v>
      </c>
      <c r="N28" s="87" t="s">
        <v>257</v>
      </c>
      <c r="O28" s="87" t="s">
        <v>73</v>
      </c>
      <c r="P28" s="87" t="s">
        <v>73</v>
      </c>
    </row>
    <row r="29" spans="1:16" ht="130.5" x14ac:dyDescent="0.35">
      <c r="A29" s="99">
        <v>46092</v>
      </c>
      <c r="B29" s="87" t="s">
        <v>391</v>
      </c>
      <c r="C29" s="87" t="s">
        <v>91</v>
      </c>
      <c r="D29" s="87" t="s">
        <v>66</v>
      </c>
      <c r="E29" s="87" t="s">
        <v>351</v>
      </c>
      <c r="F29" s="87" t="s">
        <v>391</v>
      </c>
      <c r="G29" s="87" t="s">
        <v>353</v>
      </c>
      <c r="H29" s="87" t="s">
        <v>392</v>
      </c>
      <c r="I29" s="87" t="s">
        <v>393</v>
      </c>
      <c r="J29" s="87" t="s">
        <v>73</v>
      </c>
      <c r="K29" s="87" t="s">
        <v>394</v>
      </c>
      <c r="L29" s="95" t="s">
        <v>67</v>
      </c>
      <c r="M29" s="90" t="s">
        <v>395</v>
      </c>
      <c r="N29" s="87" t="s">
        <v>396</v>
      </c>
      <c r="O29" s="87" t="s">
        <v>73</v>
      </c>
      <c r="P29" s="87" t="s">
        <v>73</v>
      </c>
    </row>
    <row r="30" spans="1:16" ht="188.5" x14ac:dyDescent="0.35">
      <c r="A30" s="97">
        <v>46106</v>
      </c>
      <c r="B30" s="98" t="s">
        <v>397</v>
      </c>
      <c r="C30" s="24" t="s">
        <v>398</v>
      </c>
      <c r="D30" s="24" t="s">
        <v>66</v>
      </c>
      <c r="E30" s="24" t="s">
        <v>399</v>
      </c>
      <c r="F30" s="24" t="s">
        <v>400</v>
      </c>
      <c r="G30" s="24" t="s">
        <v>401</v>
      </c>
      <c r="H30" s="24" t="s">
        <v>402</v>
      </c>
      <c r="I30" s="24" t="s">
        <v>403</v>
      </c>
      <c r="J30" s="35" t="s">
        <v>73</v>
      </c>
      <c r="K30" s="24" t="s">
        <v>404</v>
      </c>
      <c r="L30" s="24" t="s">
        <v>249</v>
      </c>
      <c r="M30" s="96" t="s">
        <v>395</v>
      </c>
      <c r="N30" s="96" t="s">
        <v>405</v>
      </c>
      <c r="O30" s="96" t="s">
        <v>73</v>
      </c>
      <c r="P30" s="96" t="s">
        <v>73</v>
      </c>
    </row>
    <row r="31" spans="1:16" ht="145" x14ac:dyDescent="0.35">
      <c r="A31" s="97">
        <v>46120</v>
      </c>
      <c r="B31" s="98" t="s">
        <v>406</v>
      </c>
      <c r="C31" s="24" t="s">
        <v>91</v>
      </c>
      <c r="D31" s="24" t="s">
        <v>66</v>
      </c>
      <c r="E31" s="24" t="s">
        <v>67</v>
      </c>
      <c r="F31" s="24" t="s">
        <v>407</v>
      </c>
      <c r="G31" s="24" t="s">
        <v>408</v>
      </c>
      <c r="H31" s="24" t="s">
        <v>409</v>
      </c>
      <c r="I31" s="24" t="s">
        <v>410</v>
      </c>
      <c r="J31" s="24" t="s">
        <v>73</v>
      </c>
      <c r="K31" s="24" t="s">
        <v>411</v>
      </c>
      <c r="L31" s="24" t="s">
        <v>412</v>
      </c>
      <c r="M31" s="96" t="s">
        <v>395</v>
      </c>
      <c r="N31" s="24" t="s">
        <v>413</v>
      </c>
      <c r="O31" s="96" t="s">
        <v>73</v>
      </c>
      <c r="P31" s="96" t="s">
        <v>73</v>
      </c>
    </row>
    <row r="32" spans="1:16" ht="203" x14ac:dyDescent="0.35">
      <c r="A32" s="97">
        <v>46120</v>
      </c>
      <c r="B32" s="98" t="s">
        <v>414</v>
      </c>
      <c r="C32" s="24" t="s">
        <v>91</v>
      </c>
      <c r="D32" s="24" t="s">
        <v>66</v>
      </c>
      <c r="E32" s="24" t="s">
        <v>67</v>
      </c>
      <c r="F32" s="24" t="s">
        <v>415</v>
      </c>
      <c r="G32" s="24" t="s">
        <v>416</v>
      </c>
      <c r="H32" s="24" t="s">
        <v>417</v>
      </c>
      <c r="I32" s="24" t="s">
        <v>418</v>
      </c>
      <c r="J32" s="24" t="s">
        <v>73</v>
      </c>
      <c r="K32" s="24" t="s">
        <v>419</v>
      </c>
      <c r="L32" s="24" t="s">
        <v>412</v>
      </c>
      <c r="M32" s="96" t="s">
        <v>395</v>
      </c>
      <c r="N32" s="24" t="s">
        <v>420</v>
      </c>
      <c r="O32" s="96" t="s">
        <v>73</v>
      </c>
      <c r="P32" s="96" t="s">
        <v>73</v>
      </c>
    </row>
    <row r="33" spans="1:16" ht="145" x14ac:dyDescent="0.35">
      <c r="A33" s="97">
        <v>46120</v>
      </c>
      <c r="B33" s="98" t="s">
        <v>421</v>
      </c>
      <c r="C33" s="24" t="s">
        <v>422</v>
      </c>
      <c r="D33" s="24" t="s">
        <v>66</v>
      </c>
      <c r="E33" s="24" t="s">
        <v>423</v>
      </c>
      <c r="F33" s="24" t="s">
        <v>424</v>
      </c>
      <c r="G33" s="24" t="s">
        <v>425</v>
      </c>
      <c r="H33" s="24" t="s">
        <v>426</v>
      </c>
      <c r="I33" s="24" t="s">
        <v>427</v>
      </c>
      <c r="J33" s="24" t="s">
        <v>73</v>
      </c>
      <c r="K33" s="24" t="s">
        <v>428</v>
      </c>
      <c r="L33" s="24" t="s">
        <v>429</v>
      </c>
      <c r="M33" s="96" t="s">
        <v>395</v>
      </c>
      <c r="N33" s="24" t="s">
        <v>430</v>
      </c>
      <c r="O33" s="96" t="s">
        <v>73</v>
      </c>
      <c r="P33" s="96" t="s">
        <v>73</v>
      </c>
    </row>
    <row r="34" spans="1:16" ht="116" x14ac:dyDescent="0.35">
      <c r="A34" s="97">
        <v>46120</v>
      </c>
      <c r="B34" s="98" t="s">
        <v>431</v>
      </c>
      <c r="C34" s="24" t="s">
        <v>91</v>
      </c>
      <c r="D34" s="24" t="s">
        <v>66</v>
      </c>
      <c r="E34" s="24" t="s">
        <v>67</v>
      </c>
      <c r="F34" s="24" t="s">
        <v>432</v>
      </c>
      <c r="G34" s="24" t="s">
        <v>433</v>
      </c>
      <c r="H34" s="24" t="s">
        <v>434</v>
      </c>
      <c r="I34" s="24" t="s">
        <v>435</v>
      </c>
      <c r="J34" s="24" t="s">
        <v>436</v>
      </c>
      <c r="K34" s="24" t="s">
        <v>437</v>
      </c>
      <c r="L34" s="24" t="s">
        <v>67</v>
      </c>
      <c r="M34" s="96" t="s">
        <v>395</v>
      </c>
      <c r="N34" s="24" t="s">
        <v>438</v>
      </c>
      <c r="O34" s="96" t="s">
        <v>73</v>
      </c>
      <c r="P34" s="96" t="s">
        <v>73</v>
      </c>
    </row>
    <row r="35" spans="1:16" ht="409.5" x14ac:dyDescent="0.35">
      <c r="A35" s="97">
        <v>46120</v>
      </c>
      <c r="B35" s="98" t="s">
        <v>439</v>
      </c>
      <c r="C35" s="24" t="s">
        <v>440</v>
      </c>
      <c r="D35" s="24" t="s">
        <v>66</v>
      </c>
      <c r="E35" s="32" t="s">
        <v>441</v>
      </c>
      <c r="F35" s="24" t="s">
        <v>442</v>
      </c>
      <c r="G35" s="24" t="s">
        <v>443</v>
      </c>
      <c r="H35" s="24" t="s">
        <v>444</v>
      </c>
      <c r="I35" s="24" t="s">
        <v>445</v>
      </c>
      <c r="J35" s="24" t="s">
        <v>446</v>
      </c>
      <c r="K35" s="24" t="s">
        <v>447</v>
      </c>
      <c r="L35" s="24" t="s">
        <v>441</v>
      </c>
      <c r="M35" s="96" t="s">
        <v>395</v>
      </c>
      <c r="N35" s="24" t="s">
        <v>448</v>
      </c>
      <c r="O35" s="96" t="s">
        <v>73</v>
      </c>
      <c r="P35" s="96" t="s">
        <v>73</v>
      </c>
    </row>
    <row r="36" spans="1:16" s="10" customFormat="1" ht="232" x14ac:dyDescent="0.35">
      <c r="A36" s="97">
        <v>46134</v>
      </c>
      <c r="B36" s="98" t="s">
        <v>449</v>
      </c>
      <c r="C36" s="24" t="s">
        <v>450</v>
      </c>
      <c r="D36" s="35" t="s">
        <v>450</v>
      </c>
      <c r="E36" s="100" t="s">
        <v>441</v>
      </c>
      <c r="F36" s="98" t="s">
        <v>451</v>
      </c>
      <c r="G36" s="24" t="s">
        <v>452</v>
      </c>
      <c r="H36" s="24" t="s">
        <v>453</v>
      </c>
      <c r="I36" s="24" t="s">
        <v>454</v>
      </c>
      <c r="J36" s="24" t="s">
        <v>455</v>
      </c>
      <c r="K36" s="101" t="s">
        <v>456</v>
      </c>
      <c r="L36" s="24" t="s">
        <v>441</v>
      </c>
      <c r="M36" s="24" t="s">
        <v>450</v>
      </c>
      <c r="N36" s="24" t="s">
        <v>463</v>
      </c>
      <c r="O36" s="96" t="s">
        <v>73</v>
      </c>
      <c r="P36" s="96" t="s">
        <v>73</v>
      </c>
    </row>
    <row r="37" spans="1:16" s="10" customFormat="1" ht="391.5" x14ac:dyDescent="0.35">
      <c r="A37" s="104">
        <v>46134</v>
      </c>
      <c r="B37" s="98" t="s">
        <v>457</v>
      </c>
      <c r="C37" s="24" t="s">
        <v>450</v>
      </c>
      <c r="D37" s="35" t="s">
        <v>450</v>
      </c>
      <c r="E37" s="100" t="s">
        <v>441</v>
      </c>
      <c r="F37" s="98" t="s">
        <v>458</v>
      </c>
      <c r="G37" s="24" t="s">
        <v>459</v>
      </c>
      <c r="H37" s="24" t="s">
        <v>460</v>
      </c>
      <c r="I37" s="24" t="s">
        <v>461</v>
      </c>
      <c r="J37" s="35" t="s">
        <v>455</v>
      </c>
      <c r="K37" s="102" t="s">
        <v>462</v>
      </c>
      <c r="L37" s="98" t="s">
        <v>441</v>
      </c>
      <c r="M37" s="24" t="s">
        <v>450</v>
      </c>
      <c r="N37" s="32" t="s">
        <v>464</v>
      </c>
      <c r="O37" s="96" t="s">
        <v>73</v>
      </c>
      <c r="P37" s="96" t="s">
        <v>73</v>
      </c>
    </row>
    <row r="38" spans="1:16" ht="159.5" x14ac:dyDescent="0.35">
      <c r="A38" s="105">
        <v>46148</v>
      </c>
      <c r="B38" s="98" t="s">
        <v>473</v>
      </c>
      <c r="C38" s="32" t="s">
        <v>465</v>
      </c>
      <c r="D38" s="32" t="s">
        <v>91</v>
      </c>
      <c r="E38" s="32" t="s">
        <v>466</v>
      </c>
      <c r="F38" s="32" t="s">
        <v>467</v>
      </c>
      <c r="G38" s="32" t="s">
        <v>468</v>
      </c>
      <c r="H38" s="32" t="s">
        <v>469</v>
      </c>
      <c r="I38" s="32" t="s">
        <v>470</v>
      </c>
      <c r="J38" s="32" t="s">
        <v>73</v>
      </c>
      <c r="K38" s="32" t="s">
        <v>471</v>
      </c>
      <c r="L38" s="32" t="s">
        <v>67</v>
      </c>
      <c r="M38" s="36" t="s">
        <v>91</v>
      </c>
      <c r="N38" s="106" t="s">
        <v>472</v>
      </c>
      <c r="O38" s="107" t="s">
        <v>73</v>
      </c>
      <c r="P38" s="107" t="s">
        <v>73</v>
      </c>
    </row>
    <row r="39" spans="1:16" ht="246.5" x14ac:dyDescent="0.35">
      <c r="A39" s="121">
        <v>46148</v>
      </c>
      <c r="B39" s="122" t="s">
        <v>474</v>
      </c>
      <c r="C39" s="32" t="s">
        <v>91</v>
      </c>
      <c r="D39" s="32" t="s">
        <v>476</v>
      </c>
      <c r="E39" s="32" t="s">
        <v>249</v>
      </c>
      <c r="F39" s="32" t="s">
        <v>477</v>
      </c>
      <c r="G39" s="32" t="s">
        <v>478</v>
      </c>
      <c r="H39" s="32" t="s">
        <v>479</v>
      </c>
      <c r="I39" s="36" t="s">
        <v>480</v>
      </c>
      <c r="J39" s="123" t="s">
        <v>73</v>
      </c>
      <c r="K39" s="124" t="s">
        <v>481</v>
      </c>
      <c r="L39" s="32" t="s">
        <v>104</v>
      </c>
      <c r="M39" s="123" t="s">
        <v>91</v>
      </c>
      <c r="N39" s="106" t="s">
        <v>475</v>
      </c>
      <c r="O39" s="106" t="s">
        <v>73</v>
      </c>
      <c r="P39" s="106" t="s">
        <v>73</v>
      </c>
    </row>
    <row r="40" spans="1:16" ht="101.5" x14ac:dyDescent="0.35">
      <c r="A40" s="105">
        <v>46162</v>
      </c>
      <c r="B40" s="98" t="s">
        <v>482</v>
      </c>
      <c r="C40" s="24" t="s">
        <v>483</v>
      </c>
      <c r="D40" s="24" t="s">
        <v>484</v>
      </c>
      <c r="E40" s="24" t="s">
        <v>485</v>
      </c>
      <c r="F40" s="24" t="s">
        <v>486</v>
      </c>
      <c r="G40" s="24" t="s">
        <v>487</v>
      </c>
      <c r="H40" s="24" t="s">
        <v>488</v>
      </c>
      <c r="I40" s="24" t="s">
        <v>489</v>
      </c>
      <c r="J40" s="24" t="s">
        <v>490</v>
      </c>
      <c r="K40" s="24" t="s">
        <v>491</v>
      </c>
      <c r="L40" s="32" t="s">
        <v>67</v>
      </c>
      <c r="M40" s="106" t="s">
        <v>493</v>
      </c>
      <c r="N40" s="106" t="s">
        <v>492</v>
      </c>
      <c r="O40" s="106" t="s">
        <v>73</v>
      </c>
      <c r="P40" s="106" t="s">
        <v>73</v>
      </c>
    </row>
    <row r="41" spans="1:16" ht="159.5" x14ac:dyDescent="0.35">
      <c r="A41" s="105">
        <v>46162</v>
      </c>
      <c r="B41" s="98" t="s">
        <v>494</v>
      </c>
      <c r="C41" s="24" t="s">
        <v>495</v>
      </c>
      <c r="D41" s="24" t="s">
        <v>66</v>
      </c>
      <c r="E41" s="24" t="s">
        <v>399</v>
      </c>
      <c r="F41" s="24" t="s">
        <v>499</v>
      </c>
      <c r="G41" s="24" t="s">
        <v>500</v>
      </c>
      <c r="H41" s="24" t="s">
        <v>501</v>
      </c>
      <c r="I41" s="24" t="s">
        <v>502</v>
      </c>
      <c r="J41" s="24" t="s">
        <v>73</v>
      </c>
      <c r="K41" s="35" t="s">
        <v>511</v>
      </c>
      <c r="L41" s="100" t="s">
        <v>348</v>
      </c>
      <c r="M41" s="100" t="s">
        <v>91</v>
      </c>
      <c r="N41" s="103" t="s">
        <v>514</v>
      </c>
      <c r="O41" s="103" t="s">
        <v>73</v>
      </c>
      <c r="P41" s="103" t="s">
        <v>73</v>
      </c>
    </row>
    <row r="42" spans="1:16" ht="145" x14ac:dyDescent="0.35">
      <c r="A42" s="105">
        <v>46162</v>
      </c>
      <c r="B42" s="98" t="s">
        <v>496</v>
      </c>
      <c r="C42" s="24" t="s">
        <v>91</v>
      </c>
      <c r="D42" s="24" t="s">
        <v>103</v>
      </c>
      <c r="E42" s="24" t="s">
        <v>67</v>
      </c>
      <c r="F42" s="24" t="s">
        <v>503</v>
      </c>
      <c r="G42" s="24" t="s">
        <v>504</v>
      </c>
      <c r="H42" s="24" t="s">
        <v>505</v>
      </c>
      <c r="I42" s="24" t="s">
        <v>506</v>
      </c>
      <c r="J42" s="24" t="s">
        <v>73</v>
      </c>
      <c r="K42" s="35" t="s">
        <v>512</v>
      </c>
      <c r="L42" s="100" t="s">
        <v>67</v>
      </c>
      <c r="M42" s="100" t="s">
        <v>91</v>
      </c>
      <c r="N42" s="103" t="s">
        <v>515</v>
      </c>
      <c r="O42" s="103" t="s">
        <v>73</v>
      </c>
      <c r="P42" s="103" t="s">
        <v>73</v>
      </c>
    </row>
    <row r="43" spans="1:16" ht="130.5" x14ac:dyDescent="0.35">
      <c r="A43" s="105">
        <v>46162</v>
      </c>
      <c r="B43" s="98" t="s">
        <v>497</v>
      </c>
      <c r="C43" s="24" t="s">
        <v>498</v>
      </c>
      <c r="D43" s="24" t="s">
        <v>64</v>
      </c>
      <c r="E43" s="24" t="s">
        <v>145</v>
      </c>
      <c r="F43" s="24" t="s">
        <v>507</v>
      </c>
      <c r="G43" s="24" t="s">
        <v>508</v>
      </c>
      <c r="H43" s="24" t="s">
        <v>509</v>
      </c>
      <c r="I43" s="24" t="s">
        <v>510</v>
      </c>
      <c r="J43" s="24" t="s">
        <v>73</v>
      </c>
      <c r="K43" s="35" t="s">
        <v>513</v>
      </c>
      <c r="L43" s="100" t="s">
        <v>193</v>
      </c>
      <c r="M43" s="100" t="s">
        <v>91</v>
      </c>
      <c r="N43" s="103" t="s">
        <v>516</v>
      </c>
      <c r="O43" s="103" t="s">
        <v>73</v>
      </c>
      <c r="P43" s="103" t="s">
        <v>73</v>
      </c>
    </row>
  </sheetData>
  <phoneticPr fontId="19" type="noConversion"/>
  <dataValidations count="3">
    <dataValidation type="list" allowBlank="1" showInputMessage="1" showErrorMessage="1" sqref="M2:M20" xr:uid="{E09048D3-94B0-40BF-8489-7C552D1C24CA}">
      <formula1>"Qualification, Migration, Service Activation, DIP, Settlement"</formula1>
    </dataValidation>
    <dataValidation type="list" allowBlank="1" showInputMessage="1" showErrorMessage="1" sqref="O2:P22 M2:M20" xr:uid="{E3BCABC2-1450-4489-8FE6-94A3856110C5}">
      <formula1>"Yes, No"</formula1>
    </dataValidation>
    <dataValidation allowBlank="1" showInputMessage="1" showErrorMessage="1" sqref="M21:M22 N2:P22 N31:N37" xr:uid="{4E9FD0EC-C2C3-4FF8-A533-94526FD979CE}"/>
  </dataValidations>
  <hyperlinks>
    <hyperlink ref="J10" r:id="rId1" xr:uid="{16E44E63-F34C-4CE9-ADCB-98D3E75AAC71}"/>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4963C54AD9814AB8F64F78B6CB6E8D" ma:contentTypeVersion="25" ma:contentTypeDescription="Create a new document." ma:contentTypeScope="" ma:versionID="c99fcbc4153fe45bc27bf425582cbcc2">
  <xsd:schema xmlns:xsd="http://www.w3.org/2001/XMLSchema" xmlns:xs="http://www.w3.org/2001/XMLSchema" xmlns:p="http://schemas.microsoft.com/office/2006/metadata/properties" xmlns:ns2="650d33f7-fbec-481d-9389-6df6c1e8ecf0" xmlns:ns3="336dc6f7-e858-42a6-bc18-5509d747a3d8" targetNamespace="http://schemas.microsoft.com/office/2006/metadata/properties" ma:root="true" ma:fieldsID="f478368730cd85c30fffceacc264247a" ns2:_="" ns3:_="">
    <xsd:import namespace="650d33f7-fbec-481d-9389-6df6c1e8ecf0"/>
    <xsd:import namespace="336dc6f7-e858-42a6-bc18-5509d747a3d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Guide_x0020_Type" minOccurs="0"/>
                <xsd:element ref="ns2:Short_x0020_Name" minOccurs="0"/>
                <xsd:element ref="ns2:V" minOccurs="0"/>
                <xsd:element ref="ns2:Status" minOccurs="0"/>
                <xsd:element ref="ns2:MediaServiceDateTaken" minOccurs="0"/>
                <xsd:element ref="ns2:MediaLengthInSeconds" minOccurs="0"/>
                <xsd:element ref="ns3:Doc_x0020_Number" minOccurs="0"/>
                <xsd:element ref="ns3:Security_x0020_Classification" minOccurs="0"/>
                <xsd:element ref="ns3:Status"/>
                <xsd:element ref="ns2:GuidanceOn" minOccurs="0"/>
                <xsd:element ref="ns2:_Flow_SignoffStatus" minOccurs="0"/>
                <xsd:element ref="ns2:Action_x0020_With" minOccurs="0"/>
                <xsd:element ref="ns2:Archive" minOccurs="0"/>
                <xsd:element ref="ns2:MediaServiceObjectDetectorVersions" minOccurs="0"/>
                <xsd:element ref="ns2:MediaServiceSearchPropertie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0d33f7-fbec-481d-9389-6df6c1e8ec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Guide_x0020_Type" ma:index="14" nillable="true" ma:displayName="Guide Type" ma:default="101s" ma:format="Dropdown" ma:internalName="Guide_x0020_Type">
      <xsd:simpleType>
        <xsd:restriction base="dms:Choice">
          <xsd:enumeration value="101s"/>
          <xsd:enumeration value="How To"/>
          <xsd:enumeration value="SOPs"/>
        </xsd:restriction>
      </xsd:simpleType>
    </xsd:element>
    <xsd:element name="Short_x0020_Name" ma:index="15" nillable="true" ma:displayName="Shortname" ma:internalName="Short_x0020_Name">
      <xsd:simpleType>
        <xsd:restriction base="dms:Text">
          <xsd:maxLength value="255"/>
        </xsd:restriction>
      </xsd:simpleType>
    </xsd:element>
    <xsd:element name="V" ma:index="16" nillable="true" ma:displayName="V" ma:internalName="V">
      <xsd:simpleType>
        <xsd:restriction base="dms:Text">
          <xsd:maxLength value="255"/>
        </xsd:restriction>
      </xsd:simpleType>
    </xsd:element>
    <xsd:element name="Status" ma:index="17" nillable="true"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Withdrawn"/>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GuidanceOn" ma:index="23" nillable="true" ma:displayName="Guidance On" ma:default="dPMO" ma:description="Filter by application type" ma:format="Dropdown" ma:internalName="GuidanceOn">
      <xsd:simpleType>
        <xsd:restriction base="dms:Choice">
          <xsd:enumeration value="dPMO"/>
          <xsd:enumeration value="iServer"/>
          <xsd:enumeration value="Collaboration Base"/>
          <xsd:enumeration value="101"/>
        </xsd:restriction>
      </xsd:simpleType>
    </xsd:element>
    <xsd:element name="_Flow_SignoffStatus" ma:index="24" nillable="true" ma:displayName="Sign-off status" ma:internalName="Sign_x002d_off_x0020_status">
      <xsd:simpleType>
        <xsd:restriction base="dms:Text"/>
      </xsd:simpleType>
    </xsd:element>
    <xsd:element name="Action_x0020_With" ma:index="25" nillable="true" ma:displayName="Action With" ma:default="PMO" ma:format="Dropdown" ma:internalName="Action_x0020_With">
      <xsd:simpleType>
        <xsd:restriction base="dms:Choice">
          <xsd:enumeration value="PMO"/>
          <xsd:enumeration value="Public"/>
          <xsd:enumeration value="Internal Only"/>
        </xsd:restriction>
      </xsd:simpleType>
    </xsd:element>
    <xsd:element name="Archive" ma:index="26" nillable="true" ma:displayName="Archive" ma:default="0" ma:format="Dropdown" ma:internalName="Archive">
      <xsd:simpleType>
        <xsd:restriction base="dms:Boolea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GenerationTime" ma:index="29" nillable="true" ma:displayName="MediaServiceGenerationTime" ma:hidden="true" ma:internalName="MediaServiceGenerationTime" ma:readOnly="true">
      <xsd:simpleType>
        <xsd:restriction base="dms:Text"/>
      </xsd:simpleType>
    </xsd:element>
    <xsd:element name="MediaServiceEventHashCode" ma:index="3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Doc_x0020_Number" ma:index="20" nillable="true" ma:displayName="Doc Number" ma:internalName="Doc_x0020_Number">
      <xsd:simpleType>
        <xsd:restriction base="dms:Text">
          <xsd:maxLength value="255"/>
        </xsd:restriction>
      </xsd:simpleType>
    </xsd:element>
    <xsd:element name="Security_x0020_Classification" ma:index="21"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Status" ma:index="22" ma:displayName="Status" ma:default="Draft" ma:format="Dropdown" ma:internalName="Status0">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atus xmlns="650d33f7-fbec-481d-9389-6df6c1e8ecf0">Approved</Status>
    <V xmlns="650d33f7-fbec-481d-9389-6df6c1e8ecf0">v1.0</V>
    <Status xmlns="336dc6f7-e858-42a6-bc18-5509d747a3d8">Approved</Status>
    <Doc_x0020_Number xmlns="336dc6f7-e858-42a6-bc18-5509d747a3d8">MHHS-DEL4423</Doc_x0020_Number>
    <Archive xmlns="650d33f7-fbec-481d-9389-6df6c1e8ecf0">false</Archive>
    <Short_x0020_Name xmlns="650d33f7-fbec-481d-9389-6df6c1e8ecf0">Participant Lessons Learned Repository</Short_x0020_Name>
    <Security_x0020_Classification xmlns="336dc6f7-e858-42a6-bc18-5509d747a3d8">PUBLIC</Security_x0020_Classification>
    <Guide_x0020_Type xmlns="650d33f7-fbec-481d-9389-6df6c1e8ecf0" xsi:nil="true"/>
    <GuidanceOn xmlns="650d33f7-fbec-481d-9389-6df6c1e8ecf0" xsi:nil="true"/>
    <_Flow_SignoffStatus xmlns="650d33f7-fbec-481d-9389-6df6c1e8ecf0" xsi:nil="true"/>
    <Action_x0020_With xmlns="650d33f7-fbec-481d-9389-6df6c1e8ecf0">Public</Action_x0020_With>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FFD936-3DFA-46A2-AEEF-607FCA057055}"/>
</file>

<file path=customXml/itemProps2.xml><?xml version="1.0" encoding="utf-8"?>
<ds:datastoreItem xmlns:ds="http://schemas.openxmlformats.org/officeDocument/2006/customXml" ds:itemID="{5F3BFEC3-906A-434D-9684-7FCE6BDB36D5}">
  <ds:schemaRefs>
    <ds:schemaRef ds:uri="336dc6f7-e858-42a6-bc18-5509d747a3d8"/>
    <ds:schemaRef ds:uri="http://www.w3.org/XML/1998/namespace"/>
    <ds:schemaRef ds:uri="http://purl.org/dc/elements/1.1/"/>
    <ds:schemaRef ds:uri="http://schemas.openxmlformats.org/package/2006/metadata/core-properties"/>
    <ds:schemaRef ds:uri="http://schemas.microsoft.com/office/2006/documentManagement/types"/>
    <ds:schemaRef ds:uri="http://purl.org/dc/terms/"/>
    <ds:schemaRef ds:uri="http://purl.org/dc/dcmitype/"/>
    <ds:schemaRef ds:uri="http://schemas.microsoft.com/office/infopath/2007/PartnerControls"/>
    <ds:schemaRef ds:uri="1ec6c686-3e88-4115-b468-4b1672fc2d35"/>
    <ds:schemaRef ds:uri="http://schemas.microsoft.com/office/2006/metadata/properties"/>
  </ds:schemaRefs>
</ds:datastoreItem>
</file>

<file path=customXml/itemProps3.xml><?xml version="1.0" encoding="utf-8"?>
<ds:datastoreItem xmlns:ds="http://schemas.openxmlformats.org/officeDocument/2006/customXml" ds:itemID="{DA6DBC21-D7C4-49FB-BFC8-B38CA8C669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Lessons Learned Guidance</vt:lpstr>
      <vt:lpstr>Lessons learned in progress</vt:lpstr>
      <vt:lpstr>Migration </vt:lpstr>
      <vt:lpstr>Settlement</vt:lpstr>
      <vt:lpstr>Lessons Learned to be published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Pablo Doherty-Gerischer (MHHSProgramme)</cp:lastModifiedBy>
  <cp:revision/>
  <dcterms:created xsi:type="dcterms:W3CDTF">2025-12-17T17:51:53Z</dcterms:created>
  <dcterms:modified xsi:type="dcterms:W3CDTF">2026-05-19T11:00:32Z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0x010100BF4963C54AD9814AB8F64F78B6CB6E8D</vt:lpwstr>
  </property>
  <property fmtid="{D5CDD505-2E9C-101B-9397-08002B2CF9AE}" pid="3" name="MediaServiceImageTags">
    <vt:lpwstr/>
  </property>
</Properties>
</file>